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political sciences" sheetId="1" r:id="rId1"/>
  </sheets>
  <definedNames/>
  <calcPr fullCalcOnLoad="1"/>
</workbook>
</file>

<file path=xl/sharedStrings.xml><?xml version="1.0" encoding="utf-8"?>
<sst xmlns="http://schemas.openxmlformats.org/spreadsheetml/2006/main" count="292" uniqueCount="206">
  <si>
    <t>Usmeni</t>
  </si>
  <si>
    <t>Završni</t>
  </si>
  <si>
    <t>Ukupno</t>
  </si>
  <si>
    <t>Ocjena</t>
  </si>
  <si>
    <t>PK</t>
  </si>
  <si>
    <t>PZ</t>
  </si>
  <si>
    <t xml:space="preserve">Kolokvijum </t>
  </si>
  <si>
    <t>Prezime i ime</t>
  </si>
  <si>
    <t>Br. indeksa</t>
  </si>
  <si>
    <t>253 / 14</t>
  </si>
  <si>
    <t>Nikčević Šćepan</t>
  </si>
  <si>
    <t>Lađić Teodora</t>
  </si>
  <si>
    <t>Perunović Mirjana</t>
  </si>
  <si>
    <t>Mudreša Anđela</t>
  </si>
  <si>
    <t>32 / 12</t>
  </si>
  <si>
    <t>Mujović Jovana</t>
  </si>
  <si>
    <t>33 / 12</t>
  </si>
  <si>
    <t>Čvorović Marijana</t>
  </si>
  <si>
    <t>34 / 12</t>
  </si>
  <si>
    <t>Tomović Bojana</t>
  </si>
  <si>
    <t>35 / 12</t>
  </si>
  <si>
    <t>Pajović Jelena</t>
  </si>
  <si>
    <t>36 / 12</t>
  </si>
  <si>
    <t>Kovačević Granica</t>
  </si>
  <si>
    <t>37 / 12</t>
  </si>
  <si>
    <t>Bošković Nina</t>
  </si>
  <si>
    <t>39 / 12</t>
  </si>
  <si>
    <t>Milović Natalija</t>
  </si>
  <si>
    <t>40 / 12</t>
  </si>
  <si>
    <t>Bulatović Marija</t>
  </si>
  <si>
    <t>41 / 12</t>
  </si>
  <si>
    <t>Zeković Marica</t>
  </si>
  <si>
    <t>42 / 12</t>
  </si>
  <si>
    <t>Radojičić Marina</t>
  </si>
  <si>
    <t>45 / 12</t>
  </si>
  <si>
    <t>Pelević Anđela</t>
  </si>
  <si>
    <t>47 / 12</t>
  </si>
  <si>
    <t>Stojanović Marina</t>
  </si>
  <si>
    <t>48 / 12</t>
  </si>
  <si>
    <t>Deloik Darko</t>
  </si>
  <si>
    <t>49 / 12</t>
  </si>
  <si>
    <t>Dubljević Danijela</t>
  </si>
  <si>
    <t>51 / 12</t>
  </si>
  <si>
    <t>Popović Ilija</t>
  </si>
  <si>
    <t>53 / 12</t>
  </si>
  <si>
    <t>Mijušković Tamara</t>
  </si>
  <si>
    <t>54 / 12</t>
  </si>
  <si>
    <t>Dulović Anđela</t>
  </si>
  <si>
    <t>57 / 12</t>
  </si>
  <si>
    <t>Bošković Julija</t>
  </si>
  <si>
    <t>58 / 12</t>
  </si>
  <si>
    <t>Raonić Radosava-Anja</t>
  </si>
  <si>
    <t>60 / 12</t>
  </si>
  <si>
    <t>Mijušković Milana</t>
  </si>
  <si>
    <t>61 / 12</t>
  </si>
  <si>
    <t>Đukanović Jelena</t>
  </si>
  <si>
    <t>63 / 12</t>
  </si>
  <si>
    <t>Goranović Nikolina</t>
  </si>
  <si>
    <t>65 / 12</t>
  </si>
  <si>
    <t>Obradović Bojan</t>
  </si>
  <si>
    <t>67 / 12</t>
  </si>
  <si>
    <t>Janić Stefan</t>
  </si>
  <si>
    <t>179 / 12</t>
  </si>
  <si>
    <t>Tahiri Allmir</t>
  </si>
  <si>
    <t>182 / 12</t>
  </si>
  <si>
    <t>Matijašević Milena</t>
  </si>
  <si>
    <t>183 / 12</t>
  </si>
  <si>
    <t>Ražnatović Dragana</t>
  </si>
  <si>
    <t>185 / 12</t>
  </si>
  <si>
    <t>Filipović Miloš</t>
  </si>
  <si>
    <t>186 / 12</t>
  </si>
  <si>
    <t>Janičić Maksim</t>
  </si>
  <si>
    <t>187 / 12</t>
  </si>
  <si>
    <t>Janić Petar</t>
  </si>
  <si>
    <t>188 / 12</t>
  </si>
  <si>
    <t>Drpljanin Lejla</t>
  </si>
  <si>
    <t>190 / 12</t>
  </si>
  <si>
    <t>Đurković Ivan</t>
  </si>
  <si>
    <t>191 / 12</t>
  </si>
  <si>
    <t>Zlatičanin Bojana</t>
  </si>
  <si>
    <t>193 / 12</t>
  </si>
  <si>
    <t>Radović Dejan</t>
  </si>
  <si>
    <t>195 / 12</t>
  </si>
  <si>
    <t>Bogojević Marija</t>
  </si>
  <si>
    <t>199 / 12</t>
  </si>
  <si>
    <t>Vujadinović Tijana</t>
  </si>
  <si>
    <t>219 / 12</t>
  </si>
  <si>
    <t>Popović Andrej</t>
  </si>
  <si>
    <t>220 / 12</t>
  </si>
  <si>
    <t>Đurović Marko</t>
  </si>
  <si>
    <t>221 / 12</t>
  </si>
  <si>
    <t>Saveljić Ivana</t>
  </si>
  <si>
    <t>222 / 12</t>
  </si>
  <si>
    <t>Tajić Milena</t>
  </si>
  <si>
    <t>234 / 12</t>
  </si>
  <si>
    <t>Krkanović Suzana</t>
  </si>
  <si>
    <t>38 / 11</t>
  </si>
  <si>
    <t>Radulović Lela</t>
  </si>
  <si>
    <t>50 / 11</t>
  </si>
  <si>
    <t>Stešević Anđela</t>
  </si>
  <si>
    <t>53 / 11</t>
  </si>
  <si>
    <t>Vučeraković Marijana</t>
  </si>
  <si>
    <t>60 / 11</t>
  </si>
  <si>
    <t>Radončić Šejla</t>
  </si>
  <si>
    <t>68 / 11</t>
  </si>
  <si>
    <t>Račić Saudin</t>
  </si>
  <si>
    <t>72 / 11</t>
  </si>
  <si>
    <t>Čupić Ivana</t>
  </si>
  <si>
    <t>73 / 11</t>
  </si>
  <si>
    <t>Martinović Antonela</t>
  </si>
  <si>
    <t>79 / 11</t>
  </si>
  <si>
    <t>Mitrović Vanja</t>
  </si>
  <si>
    <t>83 / 11</t>
  </si>
  <si>
    <t>Tiodorović Vladimir</t>
  </si>
  <si>
    <t>85 / 11</t>
  </si>
  <si>
    <t>Varagić Bogdan</t>
  </si>
  <si>
    <t>86 / 11</t>
  </si>
  <si>
    <t>Mijović Natalija</t>
  </si>
  <si>
    <t>91 / 11</t>
  </si>
  <si>
    <t>Dačević Dragana</t>
  </si>
  <si>
    <t>96 / 11</t>
  </si>
  <si>
    <t>Pavićević Aleksandra</t>
  </si>
  <si>
    <t>98 / 11</t>
  </si>
  <si>
    <t>Vujanović Aleksandra</t>
  </si>
  <si>
    <t>311 / 11</t>
  </si>
  <si>
    <t>Jovanović Stefan</t>
  </si>
  <si>
    <t>89 / 10</t>
  </si>
  <si>
    <t>Andrić Asim</t>
  </si>
  <si>
    <t>90 / 10</t>
  </si>
  <si>
    <t>Škrijelj Mirnesa</t>
  </si>
  <si>
    <t>252 / 10</t>
  </si>
  <si>
    <t>Drecun Velimir</t>
  </si>
  <si>
    <t>58 / 09</t>
  </si>
  <si>
    <t>Abdurahmanović Larisa</t>
  </si>
  <si>
    <t>77 / 09</t>
  </si>
  <si>
    <t>Betić Jelena</t>
  </si>
  <si>
    <t>80 / 09</t>
  </si>
  <si>
    <t>Metjahić Damir</t>
  </si>
  <si>
    <t>163 / 08</t>
  </si>
  <si>
    <t>Vuljaj Aljbana</t>
  </si>
  <si>
    <t>213 / 08</t>
  </si>
  <si>
    <t>Rabrenović Dragan</t>
  </si>
  <si>
    <t>209 / 07</t>
  </si>
  <si>
    <t>Nuraj Teuta</t>
  </si>
  <si>
    <t>80 / 06</t>
  </si>
  <si>
    <t>Radovanović Darko</t>
  </si>
  <si>
    <t>26 / 12</t>
  </si>
  <si>
    <t>27 / 12</t>
  </si>
  <si>
    <t>30 / 12</t>
  </si>
  <si>
    <t xml:space="preserve">Sljedeći studenti nisu na zvaničnom spisku studenata koji su prijavili ispit: </t>
  </si>
  <si>
    <t>10.5 F</t>
  </si>
  <si>
    <t>155/12</t>
  </si>
  <si>
    <t xml:space="preserve">Mihailović Iva </t>
  </si>
  <si>
    <t>11.5 F</t>
  </si>
  <si>
    <t>9 F</t>
  </si>
  <si>
    <t>197/12</t>
  </si>
  <si>
    <t xml:space="preserve">Garadašević Ksenija </t>
  </si>
  <si>
    <t>13 F</t>
  </si>
  <si>
    <t>8.5 F</t>
  </si>
  <si>
    <t>12 F</t>
  </si>
  <si>
    <t>8 F</t>
  </si>
  <si>
    <t>108/10</t>
  </si>
  <si>
    <t>Marojević Tanja</t>
  </si>
  <si>
    <t>2 F</t>
  </si>
  <si>
    <t>12.5 F</t>
  </si>
  <si>
    <t>5.5 F</t>
  </si>
  <si>
    <t>9.5 F</t>
  </si>
  <si>
    <t>F</t>
  </si>
  <si>
    <t>6 F</t>
  </si>
  <si>
    <t>Glosar</t>
  </si>
  <si>
    <t>10 F</t>
  </si>
  <si>
    <t>B</t>
  </si>
  <si>
    <t>21 F</t>
  </si>
  <si>
    <t>22 F</t>
  </si>
  <si>
    <t>E</t>
  </si>
  <si>
    <t>20.5 F</t>
  </si>
  <si>
    <t>18 F</t>
  </si>
  <si>
    <t>7 F</t>
  </si>
  <si>
    <t>3 F</t>
  </si>
  <si>
    <t>1 F</t>
  </si>
  <si>
    <t>17 F</t>
  </si>
  <si>
    <t>50/12</t>
  </si>
  <si>
    <t>Kandić Stevan</t>
  </si>
  <si>
    <t>11 F</t>
  </si>
  <si>
    <t>19 F</t>
  </si>
  <si>
    <t>C</t>
  </si>
  <si>
    <t>A</t>
  </si>
  <si>
    <t>D</t>
  </si>
  <si>
    <t xml:space="preserve"> </t>
  </si>
  <si>
    <t>Radovi se mogu pogledati u ponedjeljak, 26.01. od 09:40-10:00 časova</t>
  </si>
  <si>
    <t xml:space="preserve">u sali V na Fakultetu političkih nauka. </t>
  </si>
  <si>
    <t xml:space="preserve">Mole se studenti da pažljivo pročitaju obavještenje o polaganju </t>
  </si>
  <si>
    <t xml:space="preserve">usmenog ispita. </t>
  </si>
  <si>
    <t>25 /</t>
  </si>
  <si>
    <t>15 /</t>
  </si>
  <si>
    <t>37 /</t>
  </si>
  <si>
    <t>33.5 /</t>
  </si>
  <si>
    <t>15.5 /</t>
  </si>
  <si>
    <t>24.5 /</t>
  </si>
  <si>
    <t>10,5 F</t>
  </si>
  <si>
    <t>20 F</t>
  </si>
  <si>
    <t>4 F</t>
  </si>
  <si>
    <t>30.5 /</t>
  </si>
  <si>
    <t>27.5 /</t>
  </si>
  <si>
    <t>35 /</t>
  </si>
  <si>
    <t>/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</si>
</sst>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;[Red]0"/>
    <numFmt numFmtId="181" formatCode="0.0;[Red]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09]dddd\,\ mmmm\ dd\,\ yyyy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Garamond"/>
      <family val="1"/>
    </font>
    <font>
      <b/>
      <sz val="12"/>
      <name val="Book Antiqua"/>
      <family val="1"/>
    </font>
    <font>
      <sz val="12"/>
      <name val="Book Antiqua"/>
      <family val="1"/>
    </font>
    <font>
      <b/>
      <sz val="10"/>
      <name val="Book Antiqua"/>
      <family val="1"/>
    </font>
    <font>
      <b/>
      <sz val="10"/>
      <name val="Arial"/>
      <family val="2"/>
    </font>
    <font>
      <b/>
      <sz val="10.5"/>
      <name val="Book Antiqua"/>
      <family val="1"/>
    </font>
    <font>
      <b/>
      <sz val="9"/>
      <name val="Book Antiqua"/>
      <family val="1"/>
    </font>
    <font>
      <b/>
      <sz val="12"/>
      <color indexed="8"/>
      <name val="Book Antiqua"/>
      <family val="1"/>
    </font>
    <font>
      <b/>
      <sz val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33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6" fillId="34" borderId="10" xfId="0" applyFont="1" applyFill="1" applyBorder="1" applyAlignment="1">
      <alignment horizontal="center"/>
    </xf>
    <xf numFmtId="0" fontId="5" fillId="35" borderId="10" xfId="0" applyNumberFormat="1" applyFont="1" applyFill="1" applyBorder="1" applyAlignment="1">
      <alignment horizontal="center"/>
    </xf>
    <xf numFmtId="16" fontId="5" fillId="35" borderId="10" xfId="0" applyNumberFormat="1" applyFont="1" applyFill="1" applyBorder="1" applyAlignment="1">
      <alignment horizontal="center"/>
    </xf>
    <xf numFmtId="49" fontId="5" fillId="35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5" fillId="35" borderId="11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5" fillId="2" borderId="1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5" fillId="0" borderId="12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49" fontId="5" fillId="35" borderId="12" xfId="0" applyNumberFormat="1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9" fillId="34" borderId="13" xfId="0" applyFont="1" applyFill="1" applyBorder="1" applyAlignment="1">
      <alignment horizontal="center"/>
    </xf>
    <xf numFmtId="0" fontId="10" fillId="0" borderId="10" xfId="0" applyFont="1" applyFill="1" applyBorder="1" applyAlignment="1" applyProtection="1">
      <alignment horizontal="center" vertical="center"/>
      <protection hidden="1"/>
    </xf>
    <xf numFmtId="0" fontId="5" fillId="0" borderId="10" xfId="0" applyFont="1" applyFill="1" applyBorder="1" applyAlignment="1">
      <alignment/>
    </xf>
    <xf numFmtId="0" fontId="5" fillId="14" borderId="0" xfId="0" applyFont="1" applyFill="1" applyAlignment="1">
      <alignment/>
    </xf>
    <xf numFmtId="49" fontId="11" fillId="34" borderId="13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5" fillId="0" borderId="10" xfId="0" applyNumberFormat="1" applyFont="1" applyFill="1" applyBorder="1" applyAlignment="1">
      <alignment horizontal="left"/>
    </xf>
    <xf numFmtId="0" fontId="5" fillId="36" borderId="10" xfId="0" applyFont="1" applyFill="1" applyBorder="1" applyAlignment="1">
      <alignment/>
    </xf>
    <xf numFmtId="0" fontId="4" fillId="36" borderId="10" xfId="0" applyNumberFormat="1" applyFont="1" applyFill="1" applyBorder="1" applyAlignment="1">
      <alignment horizontal="center"/>
    </xf>
    <xf numFmtId="0" fontId="5" fillId="36" borderId="10" xfId="0" applyNumberFormat="1" applyFont="1" applyFill="1" applyBorder="1" applyAlignment="1">
      <alignment horizontal="center"/>
    </xf>
    <xf numFmtId="0" fontId="10" fillId="36" borderId="10" xfId="0" applyFont="1" applyFill="1" applyBorder="1" applyAlignment="1" applyProtection="1">
      <alignment horizontal="center" vertical="center"/>
      <protection hidden="1"/>
    </xf>
    <xf numFmtId="0" fontId="10" fillId="0" borderId="11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4" fillId="35" borderId="10" xfId="0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6" fillId="34" borderId="1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36" borderId="10" xfId="0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0" fontId="4" fillId="37" borderId="10" xfId="0" applyNumberFormat="1" applyFont="1" applyFill="1" applyBorder="1" applyAlignment="1">
      <alignment horizontal="center"/>
    </xf>
    <xf numFmtId="0" fontId="4" fillId="37" borderId="10" xfId="0" applyFont="1" applyFill="1" applyBorder="1" applyAlignment="1">
      <alignment horizontal="center"/>
    </xf>
    <xf numFmtId="0" fontId="10" fillId="14" borderId="1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2:U397"/>
  <sheetViews>
    <sheetView tabSelected="1" zoomScalePageLayoutView="0" workbookViewId="0" topLeftCell="A1">
      <selection activeCell="M79" sqref="M79"/>
    </sheetView>
  </sheetViews>
  <sheetFormatPr defaultColWidth="9.140625" defaultRowHeight="12.75"/>
  <cols>
    <col min="1" max="1" width="9.140625" style="0" customWidth="1"/>
    <col min="2" max="2" width="26.28125" style="0" customWidth="1"/>
    <col min="3" max="3" width="10.57421875" style="46" customWidth="1"/>
    <col min="4" max="4" width="10.7109375" style="40" customWidth="1"/>
    <col min="5" max="5" width="9.8515625" style="17" customWidth="1"/>
    <col min="6" max="6" width="9.140625" style="0" customWidth="1"/>
    <col min="7" max="7" width="8.421875" style="17" customWidth="1"/>
    <col min="8" max="8" width="8.28125" style="17" customWidth="1"/>
    <col min="9" max="9" width="9.28125" style="0" customWidth="1"/>
    <col min="10" max="10" width="8.140625" style="0" customWidth="1"/>
    <col min="11" max="11" width="3.28125" style="0" customWidth="1"/>
    <col min="18" max="18" width="17.421875" style="0" customWidth="1"/>
    <col min="20" max="20" width="5.140625" style="0" customWidth="1"/>
    <col min="21" max="21" width="1.1484375" style="0" hidden="1" customWidth="1"/>
  </cols>
  <sheetData>
    <row r="2" spans="1:10" ht="15.75">
      <c r="A2" s="29" t="s">
        <v>8</v>
      </c>
      <c r="B2" s="6" t="s">
        <v>7</v>
      </c>
      <c r="C2" s="45" t="s">
        <v>169</v>
      </c>
      <c r="D2" s="25" t="s">
        <v>6</v>
      </c>
      <c r="E2" s="24" t="s">
        <v>4</v>
      </c>
      <c r="F2" s="24" t="s">
        <v>0</v>
      </c>
      <c r="G2" s="24" t="s">
        <v>1</v>
      </c>
      <c r="H2" s="24" t="s">
        <v>5</v>
      </c>
      <c r="I2" s="24" t="s">
        <v>2</v>
      </c>
      <c r="J2" s="24" t="s">
        <v>3</v>
      </c>
    </row>
    <row r="3" spans="1:21" ht="16.5">
      <c r="A3" s="20" t="s">
        <v>9</v>
      </c>
      <c r="B3" s="21" t="s">
        <v>10</v>
      </c>
      <c r="C3" s="42"/>
      <c r="D3" s="12"/>
      <c r="E3" s="50">
        <v>19</v>
      </c>
      <c r="F3" s="11"/>
      <c r="G3" s="11"/>
      <c r="H3" s="50">
        <v>33</v>
      </c>
      <c r="I3" s="18">
        <f>SUM(C3:D3:E3:F3:G3:H3)</f>
        <v>52</v>
      </c>
      <c r="J3" s="52" t="s">
        <v>174</v>
      </c>
      <c r="L3" s="28" t="s">
        <v>189</v>
      </c>
      <c r="M3" s="28"/>
      <c r="N3" s="28"/>
      <c r="O3" s="28"/>
      <c r="P3" s="28"/>
      <c r="Q3" s="28"/>
      <c r="R3" s="28"/>
      <c r="S3" s="4"/>
      <c r="T3" s="4"/>
      <c r="U3" s="2"/>
    </row>
    <row r="4" spans="1:21" ht="17.25">
      <c r="A4" s="20" t="s">
        <v>146</v>
      </c>
      <c r="B4" s="21" t="s">
        <v>11</v>
      </c>
      <c r="C4" s="41">
        <v>5</v>
      </c>
      <c r="D4" s="41">
        <v>25.5</v>
      </c>
      <c r="E4" s="50"/>
      <c r="F4" s="12">
        <v>18</v>
      </c>
      <c r="G4" s="12" t="s">
        <v>204</v>
      </c>
      <c r="H4" s="51">
        <v>43</v>
      </c>
      <c r="I4" s="18">
        <f>SUM(C4:D4:E4:F4:G4:H4)</f>
        <v>91.5</v>
      </c>
      <c r="J4" s="52" t="s">
        <v>186</v>
      </c>
      <c r="L4" s="28" t="s">
        <v>190</v>
      </c>
      <c r="M4" s="28"/>
      <c r="N4" s="28"/>
      <c r="O4" s="28"/>
      <c r="P4" s="28"/>
      <c r="Q4" s="28"/>
      <c r="R4" s="28"/>
      <c r="S4" s="3"/>
      <c r="T4" s="4"/>
      <c r="U4" s="2"/>
    </row>
    <row r="5" spans="1:21" ht="17.25">
      <c r="A5" s="20" t="s">
        <v>147</v>
      </c>
      <c r="B5" s="21" t="s">
        <v>12</v>
      </c>
      <c r="C5" s="42">
        <v>3</v>
      </c>
      <c r="D5" s="42">
        <v>15</v>
      </c>
      <c r="E5" s="50"/>
      <c r="F5" s="11">
        <v>12</v>
      </c>
      <c r="G5" s="11">
        <v>25</v>
      </c>
      <c r="H5" s="50"/>
      <c r="I5" s="18">
        <f>SUM(C5:D5:E5:F5:G5:H5)</f>
        <v>55</v>
      </c>
      <c r="J5" s="52" t="s">
        <v>174</v>
      </c>
      <c r="L5" s="28" t="s">
        <v>191</v>
      </c>
      <c r="M5" s="28"/>
      <c r="N5" s="28"/>
      <c r="O5" s="28"/>
      <c r="P5" s="28"/>
      <c r="Q5" s="28"/>
      <c r="R5" s="28"/>
      <c r="S5" s="3"/>
      <c r="T5" s="4"/>
      <c r="U5" s="2"/>
    </row>
    <row r="6" spans="1:21" ht="17.25">
      <c r="A6" s="20" t="s">
        <v>148</v>
      </c>
      <c r="B6" s="21" t="s">
        <v>13</v>
      </c>
      <c r="C6" s="41">
        <v>5</v>
      </c>
      <c r="D6" s="41" t="s">
        <v>194</v>
      </c>
      <c r="E6" s="50">
        <v>18.5</v>
      </c>
      <c r="F6" s="11">
        <v>14</v>
      </c>
      <c r="G6" s="11" t="s">
        <v>195</v>
      </c>
      <c r="H6" s="50">
        <v>39</v>
      </c>
      <c r="I6" s="18">
        <f>SUM(C6:D6:E6:F6:G6:H6)</f>
        <v>76.5</v>
      </c>
      <c r="J6" s="52" t="s">
        <v>185</v>
      </c>
      <c r="L6" s="28" t="s">
        <v>192</v>
      </c>
      <c r="M6" s="28"/>
      <c r="N6" s="28"/>
      <c r="O6" s="28"/>
      <c r="P6" s="28"/>
      <c r="Q6" s="28"/>
      <c r="R6" s="28"/>
      <c r="S6" s="3"/>
      <c r="T6" s="4"/>
      <c r="U6" s="2"/>
    </row>
    <row r="7" spans="1:21" ht="16.5">
      <c r="A7" s="20" t="s">
        <v>14</v>
      </c>
      <c r="B7" s="21" t="s">
        <v>15</v>
      </c>
      <c r="C7" s="41">
        <v>5</v>
      </c>
      <c r="D7" s="41">
        <v>27</v>
      </c>
      <c r="E7" s="50"/>
      <c r="F7" s="11">
        <v>18</v>
      </c>
      <c r="G7" s="11">
        <v>44.5</v>
      </c>
      <c r="H7" s="50"/>
      <c r="I7" s="18">
        <f>SUM(C7:D7:E7:F7:G7:H7)</f>
        <v>94.5</v>
      </c>
      <c r="J7" s="52" t="s">
        <v>186</v>
      </c>
      <c r="L7" s="10"/>
      <c r="M7" s="10"/>
      <c r="N7" s="10"/>
      <c r="O7" s="10"/>
      <c r="P7" s="10"/>
      <c r="Q7" s="10"/>
      <c r="R7" s="10"/>
      <c r="S7" s="5"/>
      <c r="T7" s="5"/>
      <c r="U7" s="2"/>
    </row>
    <row r="8" spans="1:21" ht="16.5">
      <c r="A8" s="20" t="s">
        <v>16</v>
      </c>
      <c r="B8" s="21" t="s">
        <v>17</v>
      </c>
      <c r="C8" s="41">
        <v>5</v>
      </c>
      <c r="D8" s="41">
        <v>17.5</v>
      </c>
      <c r="E8" s="50"/>
      <c r="F8" s="11">
        <v>14</v>
      </c>
      <c r="G8" s="11" t="s">
        <v>193</v>
      </c>
      <c r="H8" s="50">
        <v>25</v>
      </c>
      <c r="I8" s="18">
        <f>SUM(C8:D8:E8:F8:G8:H8)</f>
        <v>61.5</v>
      </c>
      <c r="J8" s="52" t="s">
        <v>187</v>
      </c>
      <c r="L8" s="10"/>
      <c r="M8" s="10"/>
      <c r="N8" s="10"/>
      <c r="O8" s="10"/>
      <c r="P8" s="10"/>
      <c r="Q8" s="10"/>
      <c r="R8" s="10"/>
      <c r="S8" s="5"/>
      <c r="T8" s="5"/>
      <c r="U8" s="2"/>
    </row>
    <row r="9" spans="1:21" ht="16.5">
      <c r="A9" s="20" t="s">
        <v>18</v>
      </c>
      <c r="B9" s="21" t="s">
        <v>19</v>
      </c>
      <c r="C9" s="41">
        <v>5</v>
      </c>
      <c r="D9" s="41">
        <v>27</v>
      </c>
      <c r="E9" s="50"/>
      <c r="F9" s="11">
        <v>19</v>
      </c>
      <c r="G9" s="11">
        <v>40</v>
      </c>
      <c r="H9" s="50"/>
      <c r="I9" s="18">
        <f>SUM(C9:D9:E9:F9:G9:H9)</f>
        <v>91</v>
      </c>
      <c r="J9" s="52" t="s">
        <v>186</v>
      </c>
      <c r="L9" s="10"/>
      <c r="M9" s="10"/>
      <c r="N9" s="10"/>
      <c r="O9" s="10"/>
      <c r="P9" s="10"/>
      <c r="Q9" s="10"/>
      <c r="R9" s="10"/>
      <c r="S9" s="5"/>
      <c r="T9" s="5"/>
      <c r="U9" s="2"/>
    </row>
    <row r="10" spans="1:21" ht="16.5">
      <c r="A10" s="20" t="s">
        <v>20</v>
      </c>
      <c r="B10" s="21" t="s">
        <v>21</v>
      </c>
      <c r="C10" s="41">
        <v>5</v>
      </c>
      <c r="D10" s="41">
        <v>23.5</v>
      </c>
      <c r="E10" s="50"/>
      <c r="F10" s="11">
        <v>17</v>
      </c>
      <c r="G10" s="11"/>
      <c r="H10" s="50">
        <v>43</v>
      </c>
      <c r="I10" s="18">
        <f>SUM(C10:D10:E10:F10:G10:H10)</f>
        <v>88.5</v>
      </c>
      <c r="J10" s="52" t="s">
        <v>171</v>
      </c>
      <c r="L10" s="10"/>
      <c r="M10" s="10"/>
      <c r="N10" s="10"/>
      <c r="O10" s="10"/>
      <c r="P10" s="10"/>
      <c r="Q10" s="10"/>
      <c r="R10" s="10"/>
      <c r="S10" s="4"/>
      <c r="T10" s="4"/>
      <c r="U10" s="2"/>
    </row>
    <row r="11" spans="1:21" ht="16.5">
      <c r="A11" s="20" t="s">
        <v>22</v>
      </c>
      <c r="B11" s="21" t="s">
        <v>23</v>
      </c>
      <c r="C11" s="41">
        <v>5</v>
      </c>
      <c r="D11" s="41"/>
      <c r="E11" s="50">
        <v>17</v>
      </c>
      <c r="F11" s="11">
        <v>13</v>
      </c>
      <c r="G11" s="11">
        <v>25</v>
      </c>
      <c r="H11" s="50"/>
      <c r="I11" s="18">
        <f>SUM(C11:D11:E11:F11:G11:H11)</f>
        <v>60</v>
      </c>
      <c r="J11" s="52" t="s">
        <v>187</v>
      </c>
      <c r="L11" s="10"/>
      <c r="M11" s="10"/>
      <c r="N11" s="10"/>
      <c r="O11" s="10"/>
      <c r="P11" s="10"/>
      <c r="Q11" s="10"/>
      <c r="R11" s="10"/>
      <c r="S11" s="4"/>
      <c r="T11" s="4"/>
      <c r="U11" s="2"/>
    </row>
    <row r="12" spans="1:21" ht="16.5">
      <c r="A12" s="20" t="s">
        <v>24</v>
      </c>
      <c r="B12" s="21" t="s">
        <v>25</v>
      </c>
      <c r="C12" s="41">
        <v>3</v>
      </c>
      <c r="D12" s="41">
        <v>20.5</v>
      </c>
      <c r="E12" s="50"/>
      <c r="F12" s="11">
        <v>13</v>
      </c>
      <c r="G12" s="11">
        <v>25</v>
      </c>
      <c r="H12" s="50"/>
      <c r="I12" s="18">
        <f>SUM(C12:D12:E12:F12:G12:H12)</f>
        <v>61.5</v>
      </c>
      <c r="J12" s="52" t="s">
        <v>187</v>
      </c>
      <c r="L12" s="10"/>
      <c r="M12" s="10"/>
      <c r="N12" s="10"/>
      <c r="O12" s="10"/>
      <c r="P12" s="10"/>
      <c r="Q12" s="10"/>
      <c r="R12" s="10"/>
      <c r="S12" s="4"/>
      <c r="T12" s="4"/>
      <c r="U12" s="2"/>
    </row>
    <row r="13" spans="1:21" ht="16.5">
      <c r="A13" s="20" t="s">
        <v>26</v>
      </c>
      <c r="B13" s="21" t="s">
        <v>27</v>
      </c>
      <c r="C13" s="41">
        <v>5</v>
      </c>
      <c r="D13" s="41">
        <v>27</v>
      </c>
      <c r="E13" s="50"/>
      <c r="F13" s="11">
        <v>18</v>
      </c>
      <c r="G13" s="11">
        <v>46.5</v>
      </c>
      <c r="H13" s="50"/>
      <c r="I13" s="18">
        <f>SUM(C13:D13:E13:F13:G13:H13)</f>
        <v>96.5</v>
      </c>
      <c r="J13" s="52" t="s">
        <v>186</v>
      </c>
      <c r="L13" s="10"/>
      <c r="M13" s="10"/>
      <c r="N13" s="10"/>
      <c r="O13" s="10"/>
      <c r="P13" s="10"/>
      <c r="Q13" s="10"/>
      <c r="R13" s="10"/>
      <c r="S13" s="4"/>
      <c r="T13" s="4"/>
      <c r="U13" s="2"/>
    </row>
    <row r="14" spans="1:21" ht="16.5">
      <c r="A14" s="23" t="s">
        <v>28</v>
      </c>
      <c r="B14" s="21" t="s">
        <v>29</v>
      </c>
      <c r="C14" s="41">
        <v>5</v>
      </c>
      <c r="D14" s="41">
        <v>20.5</v>
      </c>
      <c r="E14" s="50"/>
      <c r="F14" s="11"/>
      <c r="G14" s="11">
        <v>29.5</v>
      </c>
      <c r="H14" s="50"/>
      <c r="I14" s="18">
        <f>SUM(C14:D14:E14:F14:G14:H14)</f>
        <v>55</v>
      </c>
      <c r="J14" s="52" t="s">
        <v>174</v>
      </c>
      <c r="L14" s="10"/>
      <c r="M14" s="10"/>
      <c r="N14" s="10"/>
      <c r="O14" s="10"/>
      <c r="P14" s="10"/>
      <c r="Q14" s="10"/>
      <c r="R14" s="10"/>
      <c r="S14" s="10"/>
      <c r="T14" s="4"/>
      <c r="U14" s="4"/>
    </row>
    <row r="15" spans="1:21" ht="16.5">
      <c r="A15" s="15" t="s">
        <v>30</v>
      </c>
      <c r="B15" s="22" t="s">
        <v>31</v>
      </c>
      <c r="C15" s="43">
        <v>5</v>
      </c>
      <c r="D15" s="43" t="s">
        <v>164</v>
      </c>
      <c r="E15" s="50">
        <v>18</v>
      </c>
      <c r="F15" s="11">
        <v>14</v>
      </c>
      <c r="G15" s="11" t="s">
        <v>193</v>
      </c>
      <c r="H15" s="50">
        <v>27.5</v>
      </c>
      <c r="I15" s="18">
        <f>SUM(C15:D15:E15:F15:G15:H15)</f>
        <v>64.5</v>
      </c>
      <c r="J15" s="52" t="s">
        <v>187</v>
      </c>
      <c r="L15" s="10"/>
      <c r="M15" s="10"/>
      <c r="N15" s="10"/>
      <c r="O15" s="10"/>
      <c r="P15" s="10"/>
      <c r="Q15" s="10"/>
      <c r="R15" s="10"/>
      <c r="S15" s="10"/>
      <c r="T15" s="4"/>
      <c r="U15" s="4"/>
    </row>
    <row r="16" spans="1:10" ht="16.5">
      <c r="A16" s="7" t="s">
        <v>32</v>
      </c>
      <c r="B16" s="22" t="s">
        <v>33</v>
      </c>
      <c r="C16" s="12">
        <v>5</v>
      </c>
      <c r="D16" s="12" t="s">
        <v>198</v>
      </c>
      <c r="E16" s="50">
        <v>23.5</v>
      </c>
      <c r="F16" s="11">
        <v>15</v>
      </c>
      <c r="G16" s="11" t="s">
        <v>196</v>
      </c>
      <c r="H16" s="50">
        <v>40</v>
      </c>
      <c r="I16" s="18">
        <f>SUM(C16:D16:E16:F16:G16:H16)</f>
        <v>83.5</v>
      </c>
      <c r="J16" s="52" t="s">
        <v>171</v>
      </c>
    </row>
    <row r="17" spans="1:10" ht="16.5">
      <c r="A17" s="9" t="s">
        <v>34</v>
      </c>
      <c r="B17" s="22" t="s">
        <v>35</v>
      </c>
      <c r="C17" s="12">
        <v>5</v>
      </c>
      <c r="D17" s="12">
        <v>16</v>
      </c>
      <c r="E17" s="50"/>
      <c r="F17" s="11">
        <v>15</v>
      </c>
      <c r="G17" s="11">
        <v>38</v>
      </c>
      <c r="H17" s="50"/>
      <c r="I17" s="18">
        <f>SUM(C17:D17:E17:F17:G17:H17)</f>
        <v>74</v>
      </c>
      <c r="J17" s="52" t="s">
        <v>185</v>
      </c>
    </row>
    <row r="18" spans="1:10" ht="16.5">
      <c r="A18" s="9" t="s">
        <v>36</v>
      </c>
      <c r="B18" s="22" t="s">
        <v>37</v>
      </c>
      <c r="C18" s="12">
        <v>5</v>
      </c>
      <c r="D18" s="12" t="s">
        <v>158</v>
      </c>
      <c r="E18" s="50">
        <v>20</v>
      </c>
      <c r="F18" s="11">
        <v>15</v>
      </c>
      <c r="G18" s="11">
        <v>25</v>
      </c>
      <c r="H18" s="50"/>
      <c r="I18" s="18">
        <f>SUM(C18:D18:E18:F18:G18:H18)</f>
        <v>65</v>
      </c>
      <c r="J18" s="52" t="s">
        <v>187</v>
      </c>
    </row>
    <row r="19" spans="1:10" ht="16.5">
      <c r="A19" s="9" t="s">
        <v>38</v>
      </c>
      <c r="B19" s="22" t="s">
        <v>39</v>
      </c>
      <c r="C19" s="12"/>
      <c r="D19" s="12">
        <v>15.5</v>
      </c>
      <c r="E19" s="50"/>
      <c r="F19" s="11"/>
      <c r="G19" s="11" t="s">
        <v>203</v>
      </c>
      <c r="H19" s="50">
        <v>30.5</v>
      </c>
      <c r="I19" s="18">
        <f>SUM(C19:D19:E19:F19:G19:H19)</f>
        <v>46</v>
      </c>
      <c r="J19" s="52"/>
    </row>
    <row r="20" spans="1:10" ht="16.5">
      <c r="A20" s="7" t="s">
        <v>40</v>
      </c>
      <c r="B20" s="22" t="s">
        <v>41</v>
      </c>
      <c r="C20" s="12">
        <v>0</v>
      </c>
      <c r="D20" s="12" t="s">
        <v>167</v>
      </c>
      <c r="E20" s="50" t="s">
        <v>167</v>
      </c>
      <c r="F20" s="11">
        <v>0</v>
      </c>
      <c r="G20" s="11" t="s">
        <v>167</v>
      </c>
      <c r="H20" s="50" t="s">
        <v>167</v>
      </c>
      <c r="I20" s="18">
        <f>SUM(C20:D20:E20:F20:G20:H20)</f>
        <v>0</v>
      </c>
      <c r="J20" s="52" t="s">
        <v>167</v>
      </c>
    </row>
    <row r="21" spans="1:13" ht="16.5">
      <c r="A21" s="8" t="s">
        <v>42</v>
      </c>
      <c r="B21" s="22" t="s">
        <v>43</v>
      </c>
      <c r="C21" s="12"/>
      <c r="D21" s="12">
        <v>21.5</v>
      </c>
      <c r="E21" s="50"/>
      <c r="F21" s="11">
        <v>16</v>
      </c>
      <c r="G21" s="11"/>
      <c r="H21" s="50">
        <v>46</v>
      </c>
      <c r="I21" s="18">
        <f>SUM(C21:D21:E21:F21:G21:H21)</f>
        <v>83.5</v>
      </c>
      <c r="J21" s="52" t="s">
        <v>171</v>
      </c>
      <c r="M21" t="s">
        <v>188</v>
      </c>
    </row>
    <row r="22" spans="1:10" ht="16.5">
      <c r="A22" s="7" t="s">
        <v>44</v>
      </c>
      <c r="B22" s="22" t="s">
        <v>45</v>
      </c>
      <c r="C22" s="12">
        <v>5</v>
      </c>
      <c r="D22" s="12" t="s">
        <v>164</v>
      </c>
      <c r="E22" s="50">
        <v>17</v>
      </c>
      <c r="F22" s="11">
        <v>15</v>
      </c>
      <c r="G22" s="11">
        <v>25</v>
      </c>
      <c r="H22" s="50"/>
      <c r="I22" s="18">
        <f>SUM(C22:D22:E22:F22:G22:H22)</f>
        <v>62</v>
      </c>
      <c r="J22" s="52" t="s">
        <v>187</v>
      </c>
    </row>
    <row r="23" spans="1:10" ht="16.5">
      <c r="A23" s="8" t="s">
        <v>46</v>
      </c>
      <c r="B23" s="22" t="s">
        <v>47</v>
      </c>
      <c r="C23" s="12"/>
      <c r="D23" s="12"/>
      <c r="E23" s="50"/>
      <c r="F23" s="11"/>
      <c r="G23" s="11"/>
      <c r="H23" s="50"/>
      <c r="I23" s="18">
        <f>SUM(C23:D23:E23:F23:G23:H23)</f>
        <v>0</v>
      </c>
      <c r="J23" s="52" t="s">
        <v>205</v>
      </c>
    </row>
    <row r="24" spans="1:10" ht="16.5">
      <c r="A24" s="7" t="s">
        <v>48</v>
      </c>
      <c r="B24" s="22" t="s">
        <v>49</v>
      </c>
      <c r="C24" s="12"/>
      <c r="D24" s="12">
        <v>22.5</v>
      </c>
      <c r="E24" s="50"/>
      <c r="F24" s="11">
        <v>14</v>
      </c>
      <c r="G24" s="11" t="s">
        <v>173</v>
      </c>
      <c r="H24" s="50">
        <v>37</v>
      </c>
      <c r="I24" s="18">
        <f>SUM(C24:D24:E24:F24:G24:H24)</f>
        <v>73.5</v>
      </c>
      <c r="J24" s="52" t="s">
        <v>185</v>
      </c>
    </row>
    <row r="25" spans="1:10" ht="16.5">
      <c r="A25" s="7" t="s">
        <v>50</v>
      </c>
      <c r="B25" s="22" t="s">
        <v>51</v>
      </c>
      <c r="C25" s="12">
        <v>5</v>
      </c>
      <c r="D25" s="12">
        <v>16.5</v>
      </c>
      <c r="E25" s="50"/>
      <c r="F25" s="11">
        <v>15</v>
      </c>
      <c r="G25" s="11">
        <v>35</v>
      </c>
      <c r="H25" s="50"/>
      <c r="I25" s="18">
        <f>SUM(C25:D25:E25:F25:G25:H25)</f>
        <v>71.5</v>
      </c>
      <c r="J25" s="52" t="s">
        <v>185</v>
      </c>
    </row>
    <row r="26" spans="1:10" ht="16.5">
      <c r="A26" s="7" t="s">
        <v>52</v>
      </c>
      <c r="B26" s="22" t="s">
        <v>53</v>
      </c>
      <c r="C26" s="12">
        <v>5</v>
      </c>
      <c r="D26" s="12" t="s">
        <v>158</v>
      </c>
      <c r="E26" s="50" t="s">
        <v>166</v>
      </c>
      <c r="F26" s="11">
        <v>8</v>
      </c>
      <c r="G26" s="11"/>
      <c r="H26" s="50">
        <v>25</v>
      </c>
      <c r="I26" s="18">
        <f>SUM(C26:D26:E26:F26:G26:H26)</f>
        <v>38</v>
      </c>
      <c r="J26" s="52"/>
    </row>
    <row r="27" spans="1:10" ht="16.5">
      <c r="A27" s="7" t="s">
        <v>54</v>
      </c>
      <c r="B27" s="22" t="s">
        <v>55</v>
      </c>
      <c r="C27" s="12">
        <v>5</v>
      </c>
      <c r="D27" s="12">
        <v>15</v>
      </c>
      <c r="E27" s="50"/>
      <c r="F27" s="11">
        <v>13</v>
      </c>
      <c r="G27" s="11">
        <v>25</v>
      </c>
      <c r="H27" s="50"/>
      <c r="I27" s="18">
        <f>SUM(C27:D27:E27:F27:G27:H27)</f>
        <v>58</v>
      </c>
      <c r="J27" s="52" t="s">
        <v>174</v>
      </c>
    </row>
    <row r="28" spans="1:10" ht="16.5">
      <c r="A28" s="7" t="s">
        <v>56</v>
      </c>
      <c r="B28" s="22" t="s">
        <v>57</v>
      </c>
      <c r="C28" s="12">
        <v>5</v>
      </c>
      <c r="D28" s="12" t="s">
        <v>159</v>
      </c>
      <c r="E28" s="50">
        <v>15</v>
      </c>
      <c r="F28" s="11">
        <v>13</v>
      </c>
      <c r="G28" s="11" t="s">
        <v>159</v>
      </c>
      <c r="H28" s="50" t="s">
        <v>200</v>
      </c>
      <c r="I28" s="18">
        <f>SUM(C28:D28:E28:F28:G28:H28)</f>
        <v>33</v>
      </c>
      <c r="J28" s="52"/>
    </row>
    <row r="29" spans="1:10" ht="16.5">
      <c r="A29" s="9" t="s">
        <v>58</v>
      </c>
      <c r="B29" s="22" t="s">
        <v>59</v>
      </c>
      <c r="C29" s="12"/>
      <c r="D29" s="12" t="s">
        <v>197</v>
      </c>
      <c r="E29" s="50">
        <v>20.5</v>
      </c>
      <c r="F29" s="11">
        <v>14</v>
      </c>
      <c r="G29" s="11"/>
      <c r="H29" s="50">
        <v>29</v>
      </c>
      <c r="I29" s="18">
        <f>SUM(C29:D29:E29:F29:G29:H29)</f>
        <v>63.5</v>
      </c>
      <c r="J29" s="52" t="s">
        <v>174</v>
      </c>
    </row>
    <row r="30" spans="1:10" ht="16.5">
      <c r="A30" s="8" t="s">
        <v>60</v>
      </c>
      <c r="B30" s="22" t="s">
        <v>61</v>
      </c>
      <c r="C30" s="12">
        <v>5</v>
      </c>
      <c r="D30" s="12" t="s">
        <v>154</v>
      </c>
      <c r="E30" s="50" t="s">
        <v>159</v>
      </c>
      <c r="F30" s="11">
        <v>13</v>
      </c>
      <c r="G30" s="11" t="s">
        <v>172</v>
      </c>
      <c r="H30" s="50">
        <v>25</v>
      </c>
      <c r="I30" s="18">
        <f>SUM(C30:D30:E30:F30:G30:H30)</f>
        <v>43</v>
      </c>
      <c r="J30" s="52"/>
    </row>
    <row r="31" spans="1:10" ht="16.5">
      <c r="A31" s="7" t="s">
        <v>62</v>
      </c>
      <c r="B31" s="22" t="s">
        <v>63</v>
      </c>
      <c r="C31" s="12"/>
      <c r="D31" s="12"/>
      <c r="E31" s="50"/>
      <c r="F31" s="11"/>
      <c r="G31" s="11"/>
      <c r="H31" s="50"/>
      <c r="I31" s="18">
        <f>SUM(C31:D31:E31:F31:G31:H31)</f>
        <v>0</v>
      </c>
      <c r="J31" s="52" t="s">
        <v>205</v>
      </c>
    </row>
    <row r="32" spans="1:10" ht="16.5">
      <c r="A32" s="7" t="s">
        <v>64</v>
      </c>
      <c r="B32" s="22" t="s">
        <v>65</v>
      </c>
      <c r="C32" s="12">
        <v>2</v>
      </c>
      <c r="D32" s="12"/>
      <c r="E32" s="50"/>
      <c r="F32" s="11">
        <v>8</v>
      </c>
      <c r="G32" s="11" t="s">
        <v>150</v>
      </c>
      <c r="H32" s="50"/>
      <c r="I32" s="18">
        <f>SUM(C32:D32:E32:F32:G32:H32)</f>
        <v>10</v>
      </c>
      <c r="J32" s="52" t="s">
        <v>167</v>
      </c>
    </row>
    <row r="33" spans="1:10" ht="16.5">
      <c r="A33" s="7" t="s">
        <v>66</v>
      </c>
      <c r="B33" s="22" t="s">
        <v>67</v>
      </c>
      <c r="C33" s="12">
        <v>7</v>
      </c>
      <c r="D33" s="12">
        <v>18.5</v>
      </c>
      <c r="E33" s="50"/>
      <c r="F33" s="11">
        <v>13</v>
      </c>
      <c r="G33" s="11">
        <v>33</v>
      </c>
      <c r="H33" s="50"/>
      <c r="I33" s="18">
        <f>SUM(C33:D33:E33:F33:G33:H33)</f>
        <v>71.5</v>
      </c>
      <c r="J33" s="52" t="s">
        <v>185</v>
      </c>
    </row>
    <row r="34" spans="1:11" ht="16.5">
      <c r="A34" s="27" t="s">
        <v>68</v>
      </c>
      <c r="B34" s="31" t="s">
        <v>69</v>
      </c>
      <c r="C34" s="11">
        <v>5</v>
      </c>
      <c r="D34" s="11" t="s">
        <v>154</v>
      </c>
      <c r="E34" s="50" t="s">
        <v>166</v>
      </c>
      <c r="F34" s="11">
        <v>10</v>
      </c>
      <c r="G34" s="49" t="s">
        <v>180</v>
      </c>
      <c r="H34" s="51">
        <v>25</v>
      </c>
      <c r="I34" s="18">
        <f>SUM(C34:D34:E34:F34:G34:H34)</f>
        <v>40</v>
      </c>
      <c r="J34" s="52"/>
      <c r="K34" s="4"/>
    </row>
    <row r="35" spans="1:11" ht="16.5">
      <c r="A35" s="11" t="s">
        <v>70</v>
      </c>
      <c r="B35" s="22" t="s">
        <v>71</v>
      </c>
      <c r="C35" s="12">
        <v>5</v>
      </c>
      <c r="D35" s="12">
        <v>27</v>
      </c>
      <c r="E35" s="50"/>
      <c r="F35" s="11">
        <v>16</v>
      </c>
      <c r="G35" s="11" t="s">
        <v>202</v>
      </c>
      <c r="H35" s="50">
        <v>36</v>
      </c>
      <c r="I35" s="18">
        <f>SUM(C35:D35:E35:F35:G35:H35)</f>
        <v>84</v>
      </c>
      <c r="J35" s="52" t="s">
        <v>171</v>
      </c>
      <c r="K35" s="4"/>
    </row>
    <row r="36" spans="1:10" ht="16.5">
      <c r="A36" s="7" t="s">
        <v>72</v>
      </c>
      <c r="B36" s="22" t="s">
        <v>73</v>
      </c>
      <c r="C36" s="12">
        <v>5</v>
      </c>
      <c r="D36" s="12" t="s">
        <v>157</v>
      </c>
      <c r="E36" s="50">
        <v>17.5</v>
      </c>
      <c r="F36" s="11">
        <v>14</v>
      </c>
      <c r="G36" s="11"/>
      <c r="H36" s="50">
        <v>28.5</v>
      </c>
      <c r="I36" s="18">
        <f>SUM(C36:D36:E36:F36:G36:H36)</f>
        <v>65</v>
      </c>
      <c r="J36" s="52" t="s">
        <v>187</v>
      </c>
    </row>
    <row r="37" spans="1:10" ht="16.5">
      <c r="A37" s="8" t="s">
        <v>74</v>
      </c>
      <c r="B37" s="22" t="s">
        <v>75</v>
      </c>
      <c r="C37" s="12">
        <v>5</v>
      </c>
      <c r="D37" s="12">
        <v>15</v>
      </c>
      <c r="E37" s="50"/>
      <c r="F37" s="11">
        <v>16</v>
      </c>
      <c r="G37" s="11">
        <v>28</v>
      </c>
      <c r="H37" s="50"/>
      <c r="I37" s="18">
        <f>SUM(C37:D37:E37:F37:G37:H37)</f>
        <v>64</v>
      </c>
      <c r="J37" s="52" t="s">
        <v>187</v>
      </c>
    </row>
    <row r="38" spans="1:10" ht="16.5">
      <c r="A38" s="7" t="s">
        <v>76</v>
      </c>
      <c r="B38" s="22" t="s">
        <v>77</v>
      </c>
      <c r="C38" s="12">
        <v>5</v>
      </c>
      <c r="D38" s="12">
        <v>20</v>
      </c>
      <c r="E38" s="50"/>
      <c r="F38" s="11">
        <v>17</v>
      </c>
      <c r="G38" s="11">
        <v>38</v>
      </c>
      <c r="H38" s="50"/>
      <c r="I38" s="18">
        <f>SUM(C38:D38:E38:F38:G38:H38)</f>
        <v>80</v>
      </c>
      <c r="J38" s="52" t="s">
        <v>171</v>
      </c>
    </row>
    <row r="39" spans="1:10" ht="16.5">
      <c r="A39" s="7" t="s">
        <v>78</v>
      </c>
      <c r="B39" s="22" t="s">
        <v>79</v>
      </c>
      <c r="C39" s="12">
        <v>5</v>
      </c>
      <c r="D39" s="12" t="s">
        <v>194</v>
      </c>
      <c r="E39" s="50">
        <v>21.5</v>
      </c>
      <c r="F39" s="11">
        <v>14</v>
      </c>
      <c r="G39" s="11">
        <v>38</v>
      </c>
      <c r="H39" s="50"/>
      <c r="I39" s="18">
        <f>SUM(C39:D39:E39:F39:G39:H39)</f>
        <v>78.5</v>
      </c>
      <c r="J39" s="52" t="s">
        <v>185</v>
      </c>
    </row>
    <row r="40" spans="1:10" ht="16.5">
      <c r="A40" s="7" t="s">
        <v>80</v>
      </c>
      <c r="B40" s="22" t="s">
        <v>81</v>
      </c>
      <c r="C40" s="12">
        <v>5</v>
      </c>
      <c r="D40" s="12" t="s">
        <v>163</v>
      </c>
      <c r="E40" s="50" t="s">
        <v>199</v>
      </c>
      <c r="F40" s="11">
        <v>13</v>
      </c>
      <c r="G40" s="11" t="s">
        <v>177</v>
      </c>
      <c r="H40" s="50">
        <v>25</v>
      </c>
      <c r="I40" s="18">
        <f>SUM(C40:D40:E40:F40:G40:H40)</f>
        <v>43</v>
      </c>
      <c r="J40" s="52"/>
    </row>
    <row r="41" spans="1:10" ht="16.5">
      <c r="A41" s="9" t="s">
        <v>82</v>
      </c>
      <c r="B41" s="22" t="s">
        <v>83</v>
      </c>
      <c r="C41" s="12"/>
      <c r="D41" s="12" t="s">
        <v>150</v>
      </c>
      <c r="E41" s="50">
        <v>15</v>
      </c>
      <c r="F41" s="11"/>
      <c r="G41" s="11"/>
      <c r="H41" s="50" t="s">
        <v>173</v>
      </c>
      <c r="I41" s="18">
        <f>SUM(C41:D41:E41:F41:G41:H41)</f>
        <v>15</v>
      </c>
      <c r="J41" s="52"/>
    </row>
    <row r="42" spans="1:10" ht="16.5">
      <c r="A42" s="9" t="s">
        <v>84</v>
      </c>
      <c r="B42" s="22" t="s">
        <v>85</v>
      </c>
      <c r="C42" s="12"/>
      <c r="D42" s="12"/>
      <c r="E42" s="50" t="s">
        <v>179</v>
      </c>
      <c r="F42" s="11"/>
      <c r="G42" s="11"/>
      <c r="H42" s="50"/>
      <c r="I42" s="18">
        <f>SUM(C42:D42:E42:F42:G42:H42)</f>
        <v>0</v>
      </c>
      <c r="J42" s="52" t="s">
        <v>167</v>
      </c>
    </row>
    <row r="43" spans="1:10" ht="16.5">
      <c r="A43" s="7" t="s">
        <v>86</v>
      </c>
      <c r="B43" s="22" t="s">
        <v>87</v>
      </c>
      <c r="C43" s="12">
        <v>5</v>
      </c>
      <c r="D43" s="12">
        <v>22.5</v>
      </c>
      <c r="E43" s="50"/>
      <c r="F43" s="11">
        <v>13.5</v>
      </c>
      <c r="G43" s="11">
        <v>29</v>
      </c>
      <c r="H43" s="50"/>
      <c r="I43" s="18">
        <f>SUM(C43:D43:E43:F43:G43:H43)</f>
        <v>70</v>
      </c>
      <c r="J43" s="52" t="s">
        <v>185</v>
      </c>
    </row>
    <row r="44" spans="1:10" ht="16.5">
      <c r="A44" s="7" t="s">
        <v>88</v>
      </c>
      <c r="B44" s="22" t="s">
        <v>89</v>
      </c>
      <c r="C44" s="12">
        <v>5</v>
      </c>
      <c r="D44" s="12">
        <v>15</v>
      </c>
      <c r="E44" s="50"/>
      <c r="F44" s="11">
        <v>13</v>
      </c>
      <c r="G44" s="11" t="s">
        <v>172</v>
      </c>
      <c r="H44" s="50">
        <v>35</v>
      </c>
      <c r="I44" s="18">
        <f>SUM(C44:D44:E44:F44:G44:H44)</f>
        <v>68</v>
      </c>
      <c r="J44" s="52" t="s">
        <v>187</v>
      </c>
    </row>
    <row r="45" spans="1:10" ht="16.5">
      <c r="A45" s="7" t="s">
        <v>90</v>
      </c>
      <c r="B45" s="22" t="s">
        <v>91</v>
      </c>
      <c r="C45" s="12">
        <v>6</v>
      </c>
      <c r="D45" s="12" t="s">
        <v>159</v>
      </c>
      <c r="E45" s="50" t="s">
        <v>159</v>
      </c>
      <c r="F45" s="11">
        <v>12</v>
      </c>
      <c r="G45" s="11" t="s">
        <v>176</v>
      </c>
      <c r="H45" s="50">
        <v>31</v>
      </c>
      <c r="I45" s="18">
        <f>SUM(C45:D45:E45:F45:G45:H45)</f>
        <v>49</v>
      </c>
      <c r="J45" s="52"/>
    </row>
    <row r="46" spans="1:10" ht="16.5">
      <c r="A46" s="14" t="s">
        <v>92</v>
      </c>
      <c r="B46" s="22" t="s">
        <v>93</v>
      </c>
      <c r="C46" s="47"/>
      <c r="D46" s="44" t="s">
        <v>165</v>
      </c>
      <c r="E46" s="50" t="s">
        <v>183</v>
      </c>
      <c r="F46" s="11"/>
      <c r="G46" s="11" t="s">
        <v>170</v>
      </c>
      <c r="H46" s="50">
        <v>25</v>
      </c>
      <c r="I46" s="18">
        <f>SUM(C46:D46:E46:F46:G46:H46)</f>
        <v>25</v>
      </c>
      <c r="J46" s="52"/>
    </row>
    <row r="47" spans="1:10" ht="16.5">
      <c r="A47" s="9" t="s">
        <v>94</v>
      </c>
      <c r="B47" s="22" t="s">
        <v>95</v>
      </c>
      <c r="C47" s="12">
        <v>3</v>
      </c>
      <c r="D47" s="12" t="s">
        <v>168</v>
      </c>
      <c r="E47" s="50">
        <v>15</v>
      </c>
      <c r="F47" s="11">
        <v>9</v>
      </c>
      <c r="G47" s="11" t="s">
        <v>159</v>
      </c>
      <c r="H47" s="50" t="s">
        <v>183</v>
      </c>
      <c r="I47" s="18">
        <f>SUM(C47:D47:E47:F47:G47:H47)</f>
        <v>27</v>
      </c>
      <c r="J47" s="52"/>
    </row>
    <row r="48" spans="1:10" ht="16.5">
      <c r="A48" s="9" t="s">
        <v>96</v>
      </c>
      <c r="B48" s="22" t="s">
        <v>97</v>
      </c>
      <c r="C48" s="12">
        <v>5</v>
      </c>
      <c r="D48" s="12">
        <v>16</v>
      </c>
      <c r="E48" s="50"/>
      <c r="F48" s="11">
        <v>12</v>
      </c>
      <c r="G48" s="11">
        <v>25</v>
      </c>
      <c r="H48" s="50"/>
      <c r="I48" s="18">
        <f>SUM(C48:D48:E48:F48:G48:H48)</f>
        <v>58</v>
      </c>
      <c r="J48" s="52" t="s">
        <v>174</v>
      </c>
    </row>
    <row r="49" spans="1:10" ht="16.5">
      <c r="A49" s="9" t="s">
        <v>98</v>
      </c>
      <c r="B49" s="22" t="s">
        <v>99</v>
      </c>
      <c r="C49" s="12"/>
      <c r="D49" s="12" t="s">
        <v>166</v>
      </c>
      <c r="E49" s="50">
        <v>18</v>
      </c>
      <c r="F49" s="11">
        <v>13</v>
      </c>
      <c r="G49" s="11" t="s">
        <v>175</v>
      </c>
      <c r="H49" s="50">
        <v>25</v>
      </c>
      <c r="I49" s="18">
        <f>SUM(C49:D49:E49:F49:G49:H49)</f>
        <v>56</v>
      </c>
      <c r="J49" s="52" t="s">
        <v>174</v>
      </c>
    </row>
    <row r="50" spans="1:10" ht="16.5">
      <c r="A50" s="9" t="s">
        <v>100</v>
      </c>
      <c r="B50" s="22" t="s">
        <v>101</v>
      </c>
      <c r="C50" s="12"/>
      <c r="D50" s="12"/>
      <c r="E50" s="50"/>
      <c r="F50" s="11"/>
      <c r="G50" s="11"/>
      <c r="H50" s="50"/>
      <c r="I50" s="18">
        <f>SUM(C50:D50:E50:F50:G50:H50)</f>
        <v>0</v>
      </c>
      <c r="J50" s="52"/>
    </row>
    <row r="51" spans="1:10" ht="16.5">
      <c r="A51" s="9" t="s">
        <v>102</v>
      </c>
      <c r="B51" s="22" t="s">
        <v>103</v>
      </c>
      <c r="C51" s="12">
        <v>5</v>
      </c>
      <c r="D51" s="12" t="s">
        <v>150</v>
      </c>
      <c r="E51" s="50">
        <v>15</v>
      </c>
      <c r="F51" s="11">
        <v>12</v>
      </c>
      <c r="G51" s="11" t="s">
        <v>153</v>
      </c>
      <c r="H51" s="50" t="s">
        <v>172</v>
      </c>
      <c r="I51" s="18">
        <f>SUM(C51:D51:E51:F51:G51:H51)</f>
        <v>32</v>
      </c>
      <c r="J51" s="52"/>
    </row>
    <row r="52" spans="1:10" ht="16.5">
      <c r="A52" s="7" t="s">
        <v>104</v>
      </c>
      <c r="B52" s="22" t="s">
        <v>105</v>
      </c>
      <c r="C52" s="12">
        <v>5</v>
      </c>
      <c r="D52" s="12"/>
      <c r="E52" s="50">
        <v>17</v>
      </c>
      <c r="F52" s="11">
        <v>12</v>
      </c>
      <c r="G52" s="11"/>
      <c r="H52" s="50">
        <v>29</v>
      </c>
      <c r="I52" s="18">
        <f>SUM(C52:D52:E52:F52:G52:H52)</f>
        <v>63</v>
      </c>
      <c r="J52" s="52" t="s">
        <v>187</v>
      </c>
    </row>
    <row r="53" spans="1:10" ht="16.5">
      <c r="A53" s="8" t="s">
        <v>106</v>
      </c>
      <c r="B53" s="22" t="s">
        <v>107</v>
      </c>
      <c r="C53" s="12"/>
      <c r="D53" s="12"/>
      <c r="E53" s="50"/>
      <c r="F53" s="11"/>
      <c r="G53" s="11"/>
      <c r="H53" s="50"/>
      <c r="I53" s="18">
        <f>SUM(C53:D53:E53:F53:G53:H53)</f>
        <v>0</v>
      </c>
      <c r="J53" s="52" t="s">
        <v>205</v>
      </c>
    </row>
    <row r="54" spans="1:10" ht="16.5">
      <c r="A54" s="7" t="s">
        <v>108</v>
      </c>
      <c r="B54" s="22" t="s">
        <v>109</v>
      </c>
      <c r="C54" s="12">
        <v>5</v>
      </c>
      <c r="D54" s="12"/>
      <c r="E54" s="50" t="s">
        <v>159</v>
      </c>
      <c r="F54" s="11"/>
      <c r="G54" s="11">
        <v>25</v>
      </c>
      <c r="H54" s="50"/>
      <c r="I54" s="18">
        <f>SUM(C54:D54:E54:F54:G54:H54)</f>
        <v>30</v>
      </c>
      <c r="J54" s="52"/>
    </row>
    <row r="55" spans="1:10" ht="16.5">
      <c r="A55" s="8" t="s">
        <v>110</v>
      </c>
      <c r="B55" s="22" t="s">
        <v>111</v>
      </c>
      <c r="C55" s="12">
        <v>5</v>
      </c>
      <c r="D55" s="12">
        <v>15</v>
      </c>
      <c r="E55" s="50"/>
      <c r="F55" s="11">
        <v>13</v>
      </c>
      <c r="G55" s="11">
        <v>25</v>
      </c>
      <c r="H55" s="50"/>
      <c r="I55" s="18">
        <f>SUM(C55:D55:E55:F55:G55:H55)</f>
        <v>58</v>
      </c>
      <c r="J55" s="52" t="s">
        <v>174</v>
      </c>
    </row>
    <row r="56" spans="1:10" ht="16.5">
      <c r="A56" s="7" t="s">
        <v>112</v>
      </c>
      <c r="B56" s="22" t="s">
        <v>113</v>
      </c>
      <c r="C56" s="12">
        <v>5</v>
      </c>
      <c r="D56" s="12"/>
      <c r="E56" s="50">
        <v>18</v>
      </c>
      <c r="F56" s="11"/>
      <c r="G56" s="11">
        <v>25</v>
      </c>
      <c r="H56" s="50"/>
      <c r="I56" s="18">
        <f>SUM(C56:D56:E56:F56:G56:H56)</f>
        <v>48</v>
      </c>
      <c r="J56" s="52"/>
    </row>
    <row r="57" spans="1:10" ht="16.5">
      <c r="A57" s="7" t="s">
        <v>114</v>
      </c>
      <c r="B57" s="22" t="s">
        <v>115</v>
      </c>
      <c r="C57" s="12">
        <v>5</v>
      </c>
      <c r="D57" s="12">
        <v>20</v>
      </c>
      <c r="E57" s="50"/>
      <c r="F57" s="11">
        <v>11</v>
      </c>
      <c r="G57" s="11">
        <v>29</v>
      </c>
      <c r="H57" s="50"/>
      <c r="I57" s="18">
        <f>SUM(C57:D57:E57:F57:G57:H57)</f>
        <v>65</v>
      </c>
      <c r="J57" s="52" t="s">
        <v>187</v>
      </c>
    </row>
    <row r="58" spans="1:10" ht="16.5">
      <c r="A58" s="7" t="s">
        <v>116</v>
      </c>
      <c r="B58" s="22" t="s">
        <v>117</v>
      </c>
      <c r="C58" s="12"/>
      <c r="D58" s="12"/>
      <c r="E58" s="50"/>
      <c r="F58" s="11"/>
      <c r="G58" s="11"/>
      <c r="H58" s="50"/>
      <c r="I58" s="18">
        <f>SUM(C58:D58:E58:F58:G58:H58)</f>
        <v>0</v>
      </c>
      <c r="J58" s="52" t="s">
        <v>205</v>
      </c>
    </row>
    <row r="59" spans="1:10" ht="16.5">
      <c r="A59" s="7" t="s">
        <v>118</v>
      </c>
      <c r="B59" s="22" t="s">
        <v>119</v>
      </c>
      <c r="C59" s="12">
        <v>5</v>
      </c>
      <c r="D59" s="12">
        <v>15</v>
      </c>
      <c r="E59" s="50"/>
      <c r="F59" s="11">
        <v>12</v>
      </c>
      <c r="G59" s="11" t="s">
        <v>184</v>
      </c>
      <c r="H59" s="50">
        <v>25</v>
      </c>
      <c r="I59" s="18">
        <f>SUM(C59:D59:E59:F59:G59:H59)</f>
        <v>57</v>
      </c>
      <c r="J59" s="52" t="s">
        <v>174</v>
      </c>
    </row>
    <row r="60" spans="1:10" ht="16.5">
      <c r="A60" s="7" t="s">
        <v>120</v>
      </c>
      <c r="B60" s="22" t="s">
        <v>121</v>
      </c>
      <c r="C60" s="12">
        <v>5</v>
      </c>
      <c r="D60" s="12"/>
      <c r="E60" s="50" t="s">
        <v>201</v>
      </c>
      <c r="F60" s="11">
        <v>10</v>
      </c>
      <c r="G60" s="11" t="s">
        <v>168</v>
      </c>
      <c r="H60" s="50">
        <v>25</v>
      </c>
      <c r="I60" s="18">
        <f>SUM(C60:D60:E60:F60:G60:H60)</f>
        <v>40</v>
      </c>
      <c r="J60" s="52"/>
    </row>
    <row r="61" spans="1:10" ht="16.5">
      <c r="A61" s="9" t="s">
        <v>122</v>
      </c>
      <c r="B61" s="22" t="s">
        <v>123</v>
      </c>
      <c r="C61" s="12">
        <v>5</v>
      </c>
      <c r="D61" s="12" t="s">
        <v>150</v>
      </c>
      <c r="E61" s="50"/>
      <c r="F61" s="11">
        <v>11</v>
      </c>
      <c r="G61" s="11" t="s">
        <v>167</v>
      </c>
      <c r="H61" s="50" t="s">
        <v>167</v>
      </c>
      <c r="I61" s="18">
        <f>SUM(C61:D61:E61:F61:G61:H61)</f>
        <v>16</v>
      </c>
      <c r="J61" s="52" t="s">
        <v>167</v>
      </c>
    </row>
    <row r="62" spans="1:10" ht="16.5">
      <c r="A62" s="8" t="s">
        <v>124</v>
      </c>
      <c r="B62" s="22" t="s">
        <v>125</v>
      </c>
      <c r="C62" s="12"/>
      <c r="D62" s="12"/>
      <c r="E62" s="50" t="s">
        <v>183</v>
      </c>
      <c r="F62" s="11">
        <v>11</v>
      </c>
      <c r="G62" s="11" t="s">
        <v>170</v>
      </c>
      <c r="H62" s="50">
        <v>25</v>
      </c>
      <c r="I62" s="18">
        <f>SUM(C62:D62:E62:F62:G62:H62)</f>
        <v>36</v>
      </c>
      <c r="J62" s="52"/>
    </row>
    <row r="63" spans="1:10" ht="16.5">
      <c r="A63" s="7" t="s">
        <v>126</v>
      </c>
      <c r="B63" s="22" t="s">
        <v>127</v>
      </c>
      <c r="C63" s="12">
        <v>5</v>
      </c>
      <c r="D63" s="12">
        <v>16.5</v>
      </c>
      <c r="E63" s="50"/>
      <c r="F63" s="11">
        <v>15</v>
      </c>
      <c r="G63" s="11">
        <v>28</v>
      </c>
      <c r="H63" s="50"/>
      <c r="I63" s="18">
        <f>SUM(C63:D63:E63:F63:G63:H63)</f>
        <v>64.5</v>
      </c>
      <c r="J63" s="52" t="s">
        <v>187</v>
      </c>
    </row>
    <row r="64" spans="1:10" ht="16.5">
      <c r="A64" s="7" t="s">
        <v>128</v>
      </c>
      <c r="B64" s="22" t="s">
        <v>129</v>
      </c>
      <c r="C64" s="12"/>
      <c r="D64" s="12"/>
      <c r="E64" s="50"/>
      <c r="F64" s="11"/>
      <c r="G64" s="11"/>
      <c r="H64" s="50"/>
      <c r="I64" s="18">
        <f>SUM(C64:D64:E64:F64:G64:H64)</f>
        <v>0</v>
      </c>
      <c r="J64" s="52" t="s">
        <v>205</v>
      </c>
    </row>
    <row r="65" spans="1:10" ht="16.5">
      <c r="A65" s="7" t="s">
        <v>130</v>
      </c>
      <c r="B65" s="22" t="s">
        <v>131</v>
      </c>
      <c r="C65" s="12"/>
      <c r="D65" s="12"/>
      <c r="E65" s="50">
        <v>17</v>
      </c>
      <c r="F65" s="11"/>
      <c r="G65" s="11"/>
      <c r="H65" s="50" t="s">
        <v>172</v>
      </c>
      <c r="I65" s="18">
        <f>SUM(C65:D65:E65:F65:G65:H65)</f>
        <v>17</v>
      </c>
      <c r="J65" s="52"/>
    </row>
    <row r="66" spans="1:10" ht="16.5">
      <c r="A66" s="7" t="s">
        <v>132</v>
      </c>
      <c r="B66" s="22" t="s">
        <v>133</v>
      </c>
      <c r="C66" s="12"/>
      <c r="D66" s="12"/>
      <c r="E66" s="50"/>
      <c r="F66" s="11"/>
      <c r="G66" s="11"/>
      <c r="H66" s="50"/>
      <c r="I66" s="18">
        <f>SUM(C66:D66:E66:F66:G66:H66)</f>
        <v>0</v>
      </c>
      <c r="J66" s="52" t="s">
        <v>205</v>
      </c>
    </row>
    <row r="67" spans="1:10" ht="16.5">
      <c r="A67" s="7" t="s">
        <v>134</v>
      </c>
      <c r="B67" s="22" t="s">
        <v>135</v>
      </c>
      <c r="C67" s="12">
        <v>5</v>
      </c>
      <c r="D67" s="12">
        <v>15</v>
      </c>
      <c r="E67" s="50"/>
      <c r="F67" s="11">
        <v>11</v>
      </c>
      <c r="G67" s="11">
        <v>25</v>
      </c>
      <c r="H67" s="50"/>
      <c r="I67" s="18">
        <f>SUM(C67:D67:E67:F67:G67:H67)</f>
        <v>56</v>
      </c>
      <c r="J67" s="52" t="s">
        <v>174</v>
      </c>
    </row>
    <row r="68" spans="1:10" ht="16.5">
      <c r="A68" s="7" t="s">
        <v>136</v>
      </c>
      <c r="B68" s="30" t="s">
        <v>137</v>
      </c>
      <c r="C68" s="12"/>
      <c r="D68" s="12"/>
      <c r="E68" s="50"/>
      <c r="F68" s="11"/>
      <c r="G68" s="11"/>
      <c r="H68" s="50"/>
      <c r="I68" s="18">
        <f>SUM(C68:D68:E68:F68:G68:H68)</f>
        <v>0</v>
      </c>
      <c r="J68" s="52" t="s">
        <v>205</v>
      </c>
    </row>
    <row r="69" spans="1:10" ht="16.5">
      <c r="A69" s="8" t="s">
        <v>138</v>
      </c>
      <c r="B69" s="30" t="s">
        <v>139</v>
      </c>
      <c r="C69" s="12">
        <v>4</v>
      </c>
      <c r="D69" s="12">
        <v>15</v>
      </c>
      <c r="E69" s="50"/>
      <c r="F69" s="11">
        <v>11</v>
      </c>
      <c r="G69" s="11" t="s">
        <v>183</v>
      </c>
      <c r="H69" s="50"/>
      <c r="I69" s="18">
        <f>SUM(C69:D69:E69:F69:G69:H69)</f>
        <v>30</v>
      </c>
      <c r="J69" s="52"/>
    </row>
    <row r="70" spans="1:10" ht="16.5">
      <c r="A70" s="27" t="s">
        <v>140</v>
      </c>
      <c r="B70" s="31" t="s">
        <v>141</v>
      </c>
      <c r="C70" s="11"/>
      <c r="D70" s="11"/>
      <c r="E70" s="50"/>
      <c r="F70" s="19"/>
      <c r="G70" s="49"/>
      <c r="H70" s="51"/>
      <c r="I70" s="18">
        <f>SUM(C70:D70:E70:F70:G70:H70)</f>
        <v>0</v>
      </c>
      <c r="J70" s="52" t="s">
        <v>205</v>
      </c>
    </row>
    <row r="71" spans="1:10" ht="16.5">
      <c r="A71" s="11" t="s">
        <v>142</v>
      </c>
      <c r="B71" s="30" t="s">
        <v>143</v>
      </c>
      <c r="C71" s="12"/>
      <c r="D71" s="12" t="s">
        <v>160</v>
      </c>
      <c r="E71" s="50">
        <v>15</v>
      </c>
      <c r="F71" s="11">
        <v>11</v>
      </c>
      <c r="G71" s="11" t="s">
        <v>179</v>
      </c>
      <c r="H71" s="50" t="s">
        <v>177</v>
      </c>
      <c r="I71" s="18">
        <f>SUM(C71:D71:E71:F71:G71:H71)</f>
        <v>26</v>
      </c>
      <c r="J71" s="52"/>
    </row>
    <row r="72" spans="1:10" ht="16.5">
      <c r="A72" s="7" t="s">
        <v>144</v>
      </c>
      <c r="B72" s="30" t="s">
        <v>145</v>
      </c>
      <c r="C72" s="12"/>
      <c r="D72" s="12"/>
      <c r="E72" s="50"/>
      <c r="F72" s="11"/>
      <c r="G72" s="11"/>
      <c r="H72" s="50"/>
      <c r="I72" s="18">
        <f>SUM(C72:D72:E72:F72:G72:H72)</f>
        <v>0</v>
      </c>
      <c r="J72" s="52" t="s">
        <v>205</v>
      </c>
    </row>
    <row r="73" spans="1:10" ht="16.5">
      <c r="A73" s="9"/>
      <c r="B73" s="12"/>
      <c r="C73" s="12"/>
      <c r="D73" s="38"/>
      <c r="E73" s="19"/>
      <c r="F73" s="11"/>
      <c r="G73" s="11"/>
      <c r="H73" s="19"/>
      <c r="I73" s="11"/>
      <c r="J73" s="26"/>
    </row>
    <row r="74" spans="1:10" ht="16.5">
      <c r="A74" s="9"/>
      <c r="B74" s="32" t="s">
        <v>149</v>
      </c>
      <c r="C74" s="48"/>
      <c r="D74" s="39"/>
      <c r="E74" s="33"/>
      <c r="F74" s="34"/>
      <c r="G74" s="34"/>
      <c r="H74" s="33"/>
      <c r="I74" s="34"/>
      <c r="J74" s="35"/>
    </row>
    <row r="75" spans="1:10" ht="16.5">
      <c r="A75" s="7" t="s">
        <v>181</v>
      </c>
      <c r="B75" s="22" t="s">
        <v>182</v>
      </c>
      <c r="C75" s="12">
        <v>5</v>
      </c>
      <c r="D75" s="13"/>
      <c r="E75" s="50">
        <v>25</v>
      </c>
      <c r="F75" s="11">
        <v>13</v>
      </c>
      <c r="G75" s="11" t="s">
        <v>196</v>
      </c>
      <c r="H75" s="50">
        <v>40.5</v>
      </c>
      <c r="I75" s="18">
        <f>SUM(C75:D75:E75:F75:G75:H75)</f>
        <v>83.5</v>
      </c>
      <c r="J75" s="52" t="s">
        <v>171</v>
      </c>
    </row>
    <row r="76" spans="1:10" ht="16.5">
      <c r="A76" s="7" t="s">
        <v>155</v>
      </c>
      <c r="B76" s="22" t="s">
        <v>156</v>
      </c>
      <c r="C76" s="12">
        <v>5</v>
      </c>
      <c r="D76" s="12" t="s">
        <v>153</v>
      </c>
      <c r="E76" s="50">
        <v>17</v>
      </c>
      <c r="F76" s="11">
        <v>13</v>
      </c>
      <c r="G76" s="11" t="s">
        <v>175</v>
      </c>
      <c r="H76" s="50">
        <v>29</v>
      </c>
      <c r="I76" s="18">
        <f>SUM(C76:D76:E76:F76:G76:H76)</f>
        <v>64</v>
      </c>
      <c r="J76" s="52" t="s">
        <v>187</v>
      </c>
    </row>
    <row r="77" spans="1:10" ht="16.5">
      <c r="A77" s="7" t="s">
        <v>151</v>
      </c>
      <c r="B77" s="22" t="s">
        <v>152</v>
      </c>
      <c r="C77" s="12"/>
      <c r="D77" s="12" t="s">
        <v>153</v>
      </c>
      <c r="E77" s="50"/>
      <c r="F77" s="11"/>
      <c r="G77" s="11"/>
      <c r="H77" s="50"/>
      <c r="I77" s="18">
        <f>SUM(C77:D77:E77:F77:G77:H77)</f>
        <v>0</v>
      </c>
      <c r="J77" s="52" t="s">
        <v>205</v>
      </c>
    </row>
    <row r="78" spans="1:10" ht="16.5">
      <c r="A78" s="7" t="s">
        <v>161</v>
      </c>
      <c r="B78" s="22" t="s">
        <v>162</v>
      </c>
      <c r="C78" s="12">
        <v>5</v>
      </c>
      <c r="D78" s="12" t="s">
        <v>163</v>
      </c>
      <c r="E78" s="50">
        <v>15</v>
      </c>
      <c r="F78" s="11"/>
      <c r="G78" s="11" t="s">
        <v>178</v>
      </c>
      <c r="H78" s="50" t="s">
        <v>179</v>
      </c>
      <c r="I78" s="18">
        <f>SUM(C78:D78:E78:F78:G78:H78)</f>
        <v>20</v>
      </c>
      <c r="J78" s="52"/>
    </row>
    <row r="79" spans="1:16" ht="16.5">
      <c r="A79" s="7"/>
      <c r="B79" s="22"/>
      <c r="C79" s="12"/>
      <c r="D79" s="13"/>
      <c r="E79" s="19"/>
      <c r="F79" s="11"/>
      <c r="G79" s="11"/>
      <c r="H79" s="19"/>
      <c r="I79" s="11"/>
      <c r="J79" s="26"/>
      <c r="P79" s="4"/>
    </row>
    <row r="80" spans="1:10" ht="16.5">
      <c r="A80" s="7"/>
      <c r="B80" s="22"/>
      <c r="C80" s="12"/>
      <c r="D80" s="13"/>
      <c r="E80" s="19"/>
      <c r="F80" s="11"/>
      <c r="G80" s="11"/>
      <c r="H80" s="19"/>
      <c r="I80" s="11"/>
      <c r="J80" s="26"/>
    </row>
    <row r="81" spans="1:10" ht="16.5">
      <c r="A81" s="7"/>
      <c r="B81" s="22"/>
      <c r="C81" s="12"/>
      <c r="D81" s="13"/>
      <c r="E81" s="19"/>
      <c r="F81" s="11"/>
      <c r="G81" s="11"/>
      <c r="H81" s="19"/>
      <c r="I81" s="11"/>
      <c r="J81" s="26"/>
    </row>
    <row r="82" spans="1:10" ht="16.5">
      <c r="A82" s="1"/>
      <c r="G82" s="16"/>
      <c r="H82" s="16"/>
      <c r="I82" s="4"/>
      <c r="J82" s="37" t="str">
        <f>LOOKUP(I82,{0,1,50,60,70,80,90},{" ","F","E","D","C","B","A"})</f>
        <v> </v>
      </c>
    </row>
    <row r="83" spans="1:10" ht="16.5">
      <c r="A83" s="1"/>
      <c r="G83" s="16"/>
      <c r="H83" s="16"/>
      <c r="I83" s="4"/>
      <c r="J83" s="37" t="str">
        <f>LOOKUP(I83,{0,1,50,60,70,80,90},{" ","F","E","D","C","B","A"})</f>
        <v> </v>
      </c>
    </row>
    <row r="84" spans="1:10" ht="16.5">
      <c r="A84" s="1"/>
      <c r="G84" s="16"/>
      <c r="H84" s="16"/>
      <c r="I84" s="4"/>
      <c r="J84" s="37" t="str">
        <f>LOOKUP(I84,{0,1,50,60,70,80,90},{" ","F","E","D","C","B","A"})</f>
        <v> </v>
      </c>
    </row>
    <row r="85" spans="1:10" ht="16.5">
      <c r="A85" s="1"/>
      <c r="G85" s="16"/>
      <c r="H85" s="16"/>
      <c r="I85" s="4"/>
      <c r="J85" s="37" t="str">
        <f>LOOKUP(I85,{0,1,50,60,70,80,90},{" ","F","E","D","C","B","A"})</f>
        <v> </v>
      </c>
    </row>
    <row r="86" spans="1:10" ht="16.5">
      <c r="A86" s="1"/>
      <c r="G86" s="16"/>
      <c r="H86" s="16"/>
      <c r="I86" s="4"/>
      <c r="J86" s="37" t="str">
        <f>LOOKUP(I86,{0,1,50,60,70,80,90},{" ","F","E","D","C","B","A"})</f>
        <v> </v>
      </c>
    </row>
    <row r="87" spans="1:10" ht="16.5">
      <c r="A87" s="1"/>
      <c r="G87" s="16"/>
      <c r="H87" s="16"/>
      <c r="I87" s="4"/>
      <c r="J87" s="37" t="str">
        <f>LOOKUP(I87,{0,1,50,60,70,80,90},{" ","F","E","D","C","B","A"})</f>
        <v> </v>
      </c>
    </row>
    <row r="88" spans="1:10" ht="16.5">
      <c r="A88" s="1"/>
      <c r="G88" s="16"/>
      <c r="H88" s="16"/>
      <c r="I88" s="4"/>
      <c r="J88" s="37" t="str">
        <f>LOOKUP(I88,{0,1,50,60,70,80,90},{" ","F","E","D","C","B","A"})</f>
        <v> </v>
      </c>
    </row>
    <row r="89" spans="1:10" ht="16.5">
      <c r="A89" s="1"/>
      <c r="G89" s="16"/>
      <c r="H89" s="16"/>
      <c r="I89" s="4"/>
      <c r="J89" s="37" t="str">
        <f>LOOKUP(I89,{0,1,50,60,70,80,90},{" ","F","E","D","C","B","A"})</f>
        <v> </v>
      </c>
    </row>
    <row r="90" spans="1:10" ht="16.5">
      <c r="A90" s="1"/>
      <c r="G90" s="16"/>
      <c r="H90" s="16"/>
      <c r="I90" s="4"/>
      <c r="J90" s="37" t="str">
        <f>LOOKUP(I90,{0,1,50,60,70,80,90},{" ","F","E","D","C","B","A"})</f>
        <v> </v>
      </c>
    </row>
    <row r="91" spans="1:10" ht="16.5">
      <c r="A91" s="1"/>
      <c r="I91" s="4"/>
      <c r="J91" s="37" t="str">
        <f>LOOKUP(I91,{0,1,50,60,70,80,90},{" ","F","E","D","C","B","A"})</f>
        <v> </v>
      </c>
    </row>
    <row r="92" spans="1:10" ht="16.5">
      <c r="A92" s="1"/>
      <c r="I92" s="4"/>
      <c r="J92" s="37" t="str">
        <f>LOOKUP(I92,{0,1,50,60,70,80,90},{" ","F","E","D","C","B","A"})</f>
        <v> </v>
      </c>
    </row>
    <row r="93" spans="1:10" ht="16.5">
      <c r="A93" s="1"/>
      <c r="I93" s="4"/>
      <c r="J93" s="37" t="str">
        <f>LOOKUP(I93,{0,1,50,60,70,80,90},{" ","F","E","D","C","B","A"})</f>
        <v> </v>
      </c>
    </row>
    <row r="94" spans="1:10" ht="16.5">
      <c r="A94" s="1"/>
      <c r="I94" s="4"/>
      <c r="J94" s="37" t="str">
        <f>LOOKUP(I94,{0,1,50,60,70,80,90},{" ","F","E","D","C","B","A"})</f>
        <v> </v>
      </c>
    </row>
    <row r="95" spans="1:10" ht="16.5">
      <c r="A95" s="1"/>
      <c r="I95" s="4"/>
      <c r="J95" s="37" t="str">
        <f>LOOKUP(I95,{0,1,50,60,70,80,90},{" ","F","E","D","C","B","A"})</f>
        <v> </v>
      </c>
    </row>
    <row r="96" spans="1:10" ht="16.5">
      <c r="A96" s="1"/>
      <c r="I96" s="4"/>
      <c r="J96" s="37" t="str">
        <f>LOOKUP(I96,{0,1,50,60,70,80,90},{" ","F","E","D","C","B","A"})</f>
        <v> </v>
      </c>
    </row>
    <row r="97" spans="1:10" ht="16.5">
      <c r="A97" s="1"/>
      <c r="I97" s="4"/>
      <c r="J97" s="37" t="str">
        <f>LOOKUP(I97,{0,1,50,60,70,80,90},{" ","F","E","D","C","B","A"})</f>
        <v> </v>
      </c>
    </row>
    <row r="98" spans="1:10" ht="16.5">
      <c r="A98" s="1"/>
      <c r="I98" s="4"/>
      <c r="J98" s="37" t="str">
        <f>LOOKUP(I98,{0,1,50,60,70,80,90},{" ","F","E","D","C","B","A"})</f>
        <v> </v>
      </c>
    </row>
    <row r="99" spans="1:10" ht="16.5">
      <c r="A99" s="1"/>
      <c r="I99" s="4"/>
      <c r="J99" s="37" t="str">
        <f>LOOKUP(I99,{0,1,50,60,70,80,90},{" ","F","E","D","C","B","A"})</f>
        <v> </v>
      </c>
    </row>
    <row r="100" spans="1:10" ht="16.5">
      <c r="A100" s="1"/>
      <c r="I100" s="4"/>
      <c r="J100" s="37" t="str">
        <f>LOOKUP(I100,{0,1,50,60,70,80,90},{" ","F","E","D","C","B","A"})</f>
        <v> </v>
      </c>
    </row>
    <row r="101" spans="1:10" ht="16.5">
      <c r="A101" s="1"/>
      <c r="I101" s="4"/>
      <c r="J101" s="37" t="str">
        <f>LOOKUP(I101,{0,1,50,60,70,80,90},{" ","F","E","D","C","B","A"})</f>
        <v> </v>
      </c>
    </row>
    <row r="102" spans="1:10" ht="16.5">
      <c r="A102" s="1"/>
      <c r="I102" s="4"/>
      <c r="J102" s="37" t="str">
        <f>LOOKUP(I102,{0,1,50,60,70,80,90},{" ","F","E","D","C","B","A"})</f>
        <v> </v>
      </c>
    </row>
    <row r="103" spans="1:10" ht="16.5">
      <c r="A103" s="1"/>
      <c r="I103" s="4"/>
      <c r="J103" s="37" t="str">
        <f>LOOKUP(I103,{0,1,50,60,70,80,90},{" ","F","E","D","C","B","A"})</f>
        <v> </v>
      </c>
    </row>
    <row r="104" spans="1:10" ht="16.5">
      <c r="A104" s="1"/>
      <c r="I104" s="4"/>
      <c r="J104" s="37" t="str">
        <f>LOOKUP(I104,{0,1,50,60,70,80,90},{" ","F","E","D","C","B","A"})</f>
        <v> </v>
      </c>
    </row>
    <row r="105" spans="1:10" ht="16.5">
      <c r="A105" s="1"/>
      <c r="I105" s="4"/>
      <c r="J105" s="37" t="str">
        <f>LOOKUP(I105,{0,1,50,60,70,80,90},{" ","F","E","D","C","B","A"})</f>
        <v> </v>
      </c>
    </row>
    <row r="106" spans="1:10" ht="16.5">
      <c r="A106" s="1"/>
      <c r="I106" s="4"/>
      <c r="J106" s="37" t="str">
        <f>LOOKUP(I106,{0,1,50,60,70,80,90},{" ","F","E","D","C","B","A"})</f>
        <v> </v>
      </c>
    </row>
    <row r="107" spans="1:10" ht="16.5">
      <c r="A107" s="1"/>
      <c r="I107" s="4"/>
      <c r="J107" s="37" t="str">
        <f>LOOKUP(I107,{0,1,50,60,70,80,90},{" ","F","E","D","C","B","A"})</f>
        <v> </v>
      </c>
    </row>
    <row r="108" spans="1:10" ht="16.5">
      <c r="A108" s="1"/>
      <c r="I108" s="4"/>
      <c r="J108" s="37" t="str">
        <f>LOOKUP(I108,{0,1,50,60,70,80,90},{" ","F","E","D","C","B","A"})</f>
        <v> </v>
      </c>
    </row>
    <row r="109" spans="1:10" ht="16.5">
      <c r="A109" s="1"/>
      <c r="I109" s="4"/>
      <c r="J109" s="37" t="str">
        <f>LOOKUP(I109,{0,1,50,60,70,80,90},{" ","F","E","D","C","B","A"})</f>
        <v> </v>
      </c>
    </row>
    <row r="110" spans="1:10" ht="16.5">
      <c r="A110" s="1"/>
      <c r="I110" s="4"/>
      <c r="J110" s="37" t="str">
        <f>LOOKUP(I110,{0,1,50,60,70,80,90},{" ","F","E","D","C","B","A"})</f>
        <v> </v>
      </c>
    </row>
    <row r="111" spans="1:10" ht="16.5">
      <c r="A111" s="1"/>
      <c r="I111" s="4"/>
      <c r="J111" s="37" t="str">
        <f>LOOKUP(I111,{0,1,50,60,70,80,90},{" ","F","E","D","C","B","A"})</f>
        <v> </v>
      </c>
    </row>
    <row r="112" spans="9:10" ht="16.5">
      <c r="I112" s="4"/>
      <c r="J112" s="37" t="str">
        <f>LOOKUP(I112,{0,1,50,60,70,80,90},{" ","F","E","D","C","B","A"})</f>
        <v> </v>
      </c>
    </row>
    <row r="113" spans="9:10" ht="16.5">
      <c r="I113" s="4"/>
      <c r="J113" s="37" t="str">
        <f>LOOKUP(I113,{0,1,50,60,70,80,90},{" ","F","E","D","C","B","A"})</f>
        <v> </v>
      </c>
    </row>
    <row r="114" spans="9:10" ht="16.5">
      <c r="I114" s="4"/>
      <c r="J114" s="37" t="str">
        <f>LOOKUP(I114,{0,1,50,60,70,80,90},{" ","F","E","D","C","B","A"})</f>
        <v> </v>
      </c>
    </row>
    <row r="115" spans="9:10" ht="16.5">
      <c r="I115" s="4"/>
      <c r="J115" s="37" t="str">
        <f>LOOKUP(I115,{0,1,50,60,70,80,90},{" ","F","E","D","C","B","A"})</f>
        <v> </v>
      </c>
    </row>
    <row r="116" spans="9:10" ht="16.5">
      <c r="I116" s="4"/>
      <c r="J116" s="37" t="str">
        <f>LOOKUP(I116,{0,1,50,60,70,80,90},{" ","F","E","D","C","B","A"})</f>
        <v> </v>
      </c>
    </row>
    <row r="117" spans="9:10" ht="16.5">
      <c r="I117" s="4"/>
      <c r="J117" s="37" t="str">
        <f>LOOKUP(I117,{0,1,50,60,70,80,90},{" ","F","E","D","C","B","A"})</f>
        <v> </v>
      </c>
    </row>
    <row r="118" spans="9:10" ht="16.5">
      <c r="I118" s="4"/>
      <c r="J118" s="37" t="str">
        <f>LOOKUP(I118,{0,1,50,60,70,80,90},{" ","F","E","D","C","B","A"})</f>
        <v> </v>
      </c>
    </row>
    <row r="119" spans="9:10" ht="16.5">
      <c r="I119" s="4"/>
      <c r="J119" s="37" t="str">
        <f>LOOKUP(I119,{0,1,50,60,70,80,90},{" ","F","E","D","C","B","A"})</f>
        <v> </v>
      </c>
    </row>
    <row r="120" spans="9:10" ht="16.5">
      <c r="I120" s="4"/>
      <c r="J120" s="37" t="str">
        <f>LOOKUP(I120,{0,1,50,60,70,80,90},{" ","F","E","D","C","B","A"})</f>
        <v> </v>
      </c>
    </row>
    <row r="121" spans="9:10" ht="16.5">
      <c r="I121" s="4"/>
      <c r="J121" s="37" t="str">
        <f>LOOKUP(I121,{0,1,50,60,70,80,90},{" ","F","E","D","C","B","A"})</f>
        <v> </v>
      </c>
    </row>
    <row r="122" spans="9:10" ht="16.5">
      <c r="I122" s="4"/>
      <c r="J122" s="37" t="str">
        <f>LOOKUP(I122,{0,1,50,60,70,80,90},{" ","F","E","D","C","B","A"})</f>
        <v> </v>
      </c>
    </row>
    <row r="123" spans="9:10" ht="16.5">
      <c r="I123" s="4"/>
      <c r="J123" s="37" t="str">
        <f>LOOKUP(I123,{0,1,50,60,70,80,90},{" ","F","E","D","C","B","A"})</f>
        <v> </v>
      </c>
    </row>
    <row r="124" spans="9:10" ht="16.5">
      <c r="I124" s="4"/>
      <c r="J124" s="37" t="str">
        <f>LOOKUP(I124,{0,1,50,60,70,80,90},{" ","F","E","D","C","B","A"})</f>
        <v> </v>
      </c>
    </row>
    <row r="125" spans="9:10" ht="16.5">
      <c r="I125" s="4"/>
      <c r="J125" s="37" t="str">
        <f>LOOKUP(I125,{0,1,50,60,70,80,90},{" ","F","E","D","C","B","A"})</f>
        <v> </v>
      </c>
    </row>
    <row r="126" spans="9:10" ht="16.5">
      <c r="I126" s="4"/>
      <c r="J126" s="37" t="str">
        <f>LOOKUP(I126,{0,1,50,60,70,80,90},{" ","F","E","D","C","B","A"})</f>
        <v> </v>
      </c>
    </row>
    <row r="127" spans="9:10" ht="16.5">
      <c r="I127" s="4"/>
      <c r="J127" s="37" t="str">
        <f>LOOKUP(I127,{0,1,50,60,70,80,90},{" ","F","E","D","C","B","A"})</f>
        <v> </v>
      </c>
    </row>
    <row r="128" spans="9:10" ht="16.5">
      <c r="I128" s="4"/>
      <c r="J128" s="37" t="str">
        <f>LOOKUP(I128,{0,1,50,60,70,80,90},{" ","F","E","D","C","B","A"})</f>
        <v> </v>
      </c>
    </row>
    <row r="129" spans="9:10" ht="16.5">
      <c r="I129" s="4"/>
      <c r="J129" s="37" t="str">
        <f>LOOKUP(I129,{0,1,50,60,70,80,90},{" ","F","E","D","C","B","A"})</f>
        <v> </v>
      </c>
    </row>
    <row r="130" spans="9:10" ht="16.5">
      <c r="I130" s="4"/>
      <c r="J130" s="37" t="str">
        <f>LOOKUP(I130,{0,1,50,60,70,80,90},{" ","F","E","D","C","B","A"})</f>
        <v> </v>
      </c>
    </row>
    <row r="131" spans="9:10" ht="16.5">
      <c r="I131" s="4"/>
      <c r="J131" s="37" t="str">
        <f>LOOKUP(I131,{0,1,50,60,70,80,90},{" ","F","E","D","C","B","A"})</f>
        <v> </v>
      </c>
    </row>
    <row r="132" spans="9:10" ht="16.5">
      <c r="I132" s="4"/>
      <c r="J132" s="37" t="str">
        <f>LOOKUP(I132,{0,1,50,60,70,80,90},{" ","F","E","D","C","B","A"})</f>
        <v> </v>
      </c>
    </row>
    <row r="133" spans="9:10" ht="16.5">
      <c r="I133" s="4"/>
      <c r="J133" s="37" t="str">
        <f>LOOKUP(I133,{0,1,50,60,70,80,90},{" ","F","E","D","C","B","A"})</f>
        <v> </v>
      </c>
    </row>
    <row r="134" spans="9:10" ht="16.5">
      <c r="I134" s="4"/>
      <c r="J134" s="37" t="str">
        <f>LOOKUP(I134,{0,1,50,60,70,80,90},{" ","F","E","D","C","B","A"})</f>
        <v> </v>
      </c>
    </row>
    <row r="135" spans="9:10" ht="16.5">
      <c r="I135" s="4"/>
      <c r="J135" s="37" t="str">
        <f>LOOKUP(I135,{0,1,50,60,70,80,90},{" ","F","E","D","C","B","A"})</f>
        <v> </v>
      </c>
    </row>
    <row r="136" spans="9:10" ht="16.5">
      <c r="I136" s="4"/>
      <c r="J136" s="37" t="str">
        <f>LOOKUP(I136,{0,1,50,60,70,80,90},{" ","F","E","D","C","B","A"})</f>
        <v> </v>
      </c>
    </row>
    <row r="137" spans="9:10" ht="16.5">
      <c r="I137" s="4"/>
      <c r="J137" s="37" t="str">
        <f>LOOKUP(I137,{0,1,50,60,70,80,90},{" ","F","E","D","C","B","A"})</f>
        <v> </v>
      </c>
    </row>
    <row r="138" spans="9:10" ht="16.5">
      <c r="I138" s="4"/>
      <c r="J138" s="37" t="str">
        <f>LOOKUP(I138,{0,1,50,60,70,80,90},{" ","F","E","D","C","B","A"})</f>
        <v> </v>
      </c>
    </row>
    <row r="139" ht="16.5">
      <c r="J139" s="37" t="str">
        <f>LOOKUP(I139,{0,1,50,60,70,80,90},{" ","F","E","D","C","B","A"})</f>
        <v> </v>
      </c>
    </row>
    <row r="140" ht="16.5">
      <c r="J140" s="37" t="str">
        <f>LOOKUP(I140,{0,1,50,60,70,80,90},{" ","F","E","D","C","B","A"})</f>
        <v> </v>
      </c>
    </row>
    <row r="141" ht="16.5">
      <c r="J141" s="37" t="str">
        <f>LOOKUP(I141,{0,1,50,60,70,80,90},{" ","F","E","D","C","B","A"})</f>
        <v> </v>
      </c>
    </row>
    <row r="142" ht="16.5">
      <c r="J142" s="37" t="str">
        <f>LOOKUP(I142,{0,1,50,60,70,80,90},{" ","F","E","D","C","B","A"})</f>
        <v> </v>
      </c>
    </row>
    <row r="143" ht="16.5">
      <c r="J143" s="37" t="str">
        <f>LOOKUP(I143,{0,1,50,60,70,80,90},{" ","F","E","D","C","B","A"})</f>
        <v> </v>
      </c>
    </row>
    <row r="144" ht="16.5">
      <c r="J144" s="37" t="str">
        <f>LOOKUP(I144,{0,1,50,60,70,80,90},{" ","F","E","D","C","B","A"})</f>
        <v> </v>
      </c>
    </row>
    <row r="145" ht="16.5">
      <c r="J145" s="37" t="str">
        <f>LOOKUP(I145,{0,1,50,60,70,80,90},{" ","F","E","D","C","B","A"})</f>
        <v> </v>
      </c>
    </row>
    <row r="146" ht="16.5">
      <c r="J146" s="37" t="str">
        <f>LOOKUP(I146,{0,1,50,60,70,80,90},{" ","F","E","D","C","B","A"})</f>
        <v> </v>
      </c>
    </row>
    <row r="147" ht="16.5">
      <c r="J147" s="37" t="str">
        <f>LOOKUP(I147,{0,1,50,60,70,80,90},{" ","F","E","D","C","B","A"})</f>
        <v> </v>
      </c>
    </row>
    <row r="148" ht="16.5">
      <c r="J148" s="37" t="str">
        <f>LOOKUP(I148,{0,1,50,60,70,80,90},{" ","F","E","D","C","B","A"})</f>
        <v> </v>
      </c>
    </row>
    <row r="149" ht="16.5">
      <c r="J149" s="37" t="str">
        <f>LOOKUP(I149,{0,1,50,60,70,80,90},{" ","F","E","D","C","B","A"})</f>
        <v> </v>
      </c>
    </row>
    <row r="150" ht="16.5">
      <c r="J150" s="37" t="str">
        <f>LOOKUP(I150,{0,1,50,60,70,80,90},{" ","F","E","D","C","B","A"})</f>
        <v> </v>
      </c>
    </row>
    <row r="151" ht="16.5">
      <c r="J151" s="37" t="str">
        <f>LOOKUP(I151,{0,1,50,60,70,80,90},{" ","F","E","D","C","B","A"})</f>
        <v> </v>
      </c>
    </row>
    <row r="152" ht="16.5">
      <c r="J152" s="37" t="str">
        <f>LOOKUP(I152,{0,1,50,60,70,80,90},{" ","F","E","D","C","B","A"})</f>
        <v> </v>
      </c>
    </row>
    <row r="153" ht="16.5">
      <c r="J153" s="37" t="str">
        <f>LOOKUP(I153,{0,1,50,60,70,80,90},{" ","F","E","D","C","B","A"})</f>
        <v> </v>
      </c>
    </row>
    <row r="154" ht="16.5">
      <c r="J154" s="37" t="str">
        <f>LOOKUP(I154,{0,1,50,60,70,80,90},{" ","F","E","D","C","B","A"})</f>
        <v> </v>
      </c>
    </row>
    <row r="155" ht="16.5">
      <c r="J155" s="37" t="str">
        <f>LOOKUP(I155,{0,1,50,60,70,80,90},{" ","F","E","D","C","B","A"})</f>
        <v> </v>
      </c>
    </row>
    <row r="156" ht="16.5">
      <c r="J156" s="37" t="str">
        <f>LOOKUP(I156,{0,1,50,60,70,80,90},{" ","F","E","D","C","B","A"})</f>
        <v> </v>
      </c>
    </row>
    <row r="157" ht="16.5">
      <c r="J157" s="37" t="str">
        <f>LOOKUP(I157,{0,1,50,60,70,80,90},{" ","F","E","D","C","B","A"})</f>
        <v> </v>
      </c>
    </row>
    <row r="158" ht="16.5">
      <c r="J158" s="37" t="str">
        <f>LOOKUP(I158,{0,1,50,60,70,80,90},{" ","F","E","D","C","B","A"})</f>
        <v> </v>
      </c>
    </row>
    <row r="159" ht="16.5">
      <c r="J159" s="37" t="str">
        <f>LOOKUP(I159,{0,1,50,60,70,80,90},{" ","F","E","D","C","B","A"})</f>
        <v> </v>
      </c>
    </row>
    <row r="160" ht="16.5">
      <c r="J160" s="37" t="str">
        <f>LOOKUP(I160,{0,1,50,60,70,80,90},{" ","F","E","D","C","B","A"})</f>
        <v> </v>
      </c>
    </row>
    <row r="161" ht="16.5">
      <c r="J161" s="37" t="str">
        <f>LOOKUP(I161,{0,1,50,60,70,80,90},{" ","F","E","D","C","B","A"})</f>
        <v> </v>
      </c>
    </row>
    <row r="162" ht="16.5">
      <c r="J162" s="37" t="str">
        <f>LOOKUP(I162,{0,1,50,60,70,80,90},{" ","F","E","D","C","B","A"})</f>
        <v> </v>
      </c>
    </row>
    <row r="163" ht="16.5">
      <c r="J163" s="37" t="str">
        <f>LOOKUP(I163,{0,1,50,60,70,80,90},{" ","F","E","D","C","B","A"})</f>
        <v> </v>
      </c>
    </row>
    <row r="164" ht="16.5">
      <c r="J164" s="37" t="str">
        <f>LOOKUP(I164,{0,1,50,60,70,80,90},{" ","F","E","D","C","B","A"})</f>
        <v> </v>
      </c>
    </row>
    <row r="165" ht="16.5">
      <c r="J165" s="37" t="str">
        <f>LOOKUP(I165,{0,1,50,60,70,80,90},{" ","F","E","D","C","B","A"})</f>
        <v> </v>
      </c>
    </row>
    <row r="166" ht="16.5">
      <c r="J166" s="37" t="str">
        <f>LOOKUP(I166,{0,1,50,60,70,80,90},{" ","F","E","D","C","B","A"})</f>
        <v> </v>
      </c>
    </row>
    <row r="167" ht="16.5">
      <c r="J167" s="37" t="str">
        <f>LOOKUP(I167,{0,1,50,60,70,80,90},{" ","F","E","D","C","B","A"})</f>
        <v> </v>
      </c>
    </row>
    <row r="168" ht="16.5">
      <c r="J168" s="37" t="str">
        <f>LOOKUP(I168,{0,1,50,60,70,80,90},{" ","F","E","D","C","B","A"})</f>
        <v> </v>
      </c>
    </row>
    <row r="169" ht="16.5">
      <c r="J169" s="37" t="str">
        <f>LOOKUP(I169,{0,1,50,60,70,80,90},{" ","F","E","D","C","B","A"})</f>
        <v> </v>
      </c>
    </row>
    <row r="170" ht="16.5">
      <c r="J170" s="37" t="str">
        <f>LOOKUP(I170,{0,1,50,60,70,80,90},{" ","F","E","D","C","B","A"})</f>
        <v> </v>
      </c>
    </row>
    <row r="171" ht="16.5">
      <c r="J171" s="37" t="str">
        <f>LOOKUP(I171,{0,1,50,60,70,80,90},{" ","F","E","D","C","B","A"})</f>
        <v> </v>
      </c>
    </row>
    <row r="172" ht="16.5">
      <c r="J172" s="37" t="str">
        <f>LOOKUP(I172,{0,1,50,60,70,80,90},{" ","F","E","D","C","B","A"})</f>
        <v> </v>
      </c>
    </row>
    <row r="173" ht="16.5">
      <c r="J173" s="37" t="str">
        <f>LOOKUP(I173,{0,1,50,60,70,80,90},{" ","F","E","D","C","B","A"})</f>
        <v> </v>
      </c>
    </row>
    <row r="174" ht="16.5">
      <c r="J174" s="37" t="str">
        <f>LOOKUP(I174,{0,1,50,60,70,80,90},{" ","F","E","D","C","B","A"})</f>
        <v> </v>
      </c>
    </row>
    <row r="175" ht="16.5">
      <c r="J175" s="37" t="str">
        <f>LOOKUP(I175,{0,1,50,60,70,80,90},{" ","F","E","D","C","B","A"})</f>
        <v> </v>
      </c>
    </row>
    <row r="176" ht="16.5">
      <c r="J176" s="37" t="str">
        <f>LOOKUP(I176,{0,1,50,60,70,80,90},{" ","F","E","D","C","B","A"})</f>
        <v> </v>
      </c>
    </row>
    <row r="177" ht="16.5">
      <c r="J177" s="37" t="str">
        <f>LOOKUP(I177,{0,1,50,60,70,80,90},{" ","F","E","D","C","B","A"})</f>
        <v> </v>
      </c>
    </row>
    <row r="178" ht="16.5">
      <c r="J178" s="37" t="str">
        <f>LOOKUP(I178,{0,1,50,60,70,80,90},{" ","F","E","D","C","B","A"})</f>
        <v> </v>
      </c>
    </row>
    <row r="179" ht="16.5">
      <c r="J179" s="37" t="str">
        <f>LOOKUP(I179,{0,1,50,60,70,80,90},{" ","F","E","D","C","B","A"})</f>
        <v> </v>
      </c>
    </row>
    <row r="180" ht="16.5">
      <c r="J180" s="37" t="str">
        <f>LOOKUP(I180,{0,1,50,60,70,80,90},{" ","F","E","D","C","B","A"})</f>
        <v> </v>
      </c>
    </row>
    <row r="181" ht="16.5">
      <c r="J181" s="37" t="str">
        <f>LOOKUP(I181,{0,1,50,60,70,80,90},{" ","F","E","D","C","B","A"})</f>
        <v> </v>
      </c>
    </row>
    <row r="182" ht="16.5">
      <c r="J182" s="37" t="str">
        <f>LOOKUP(I182,{0,1,50,60,70,80,90},{" ","F","E","D","C","B","A"})</f>
        <v> </v>
      </c>
    </row>
    <row r="183" ht="16.5">
      <c r="J183" s="37" t="str">
        <f>LOOKUP(I183,{0,1,50,60,70,80,90},{" ","F","E","D","C","B","A"})</f>
        <v> </v>
      </c>
    </row>
    <row r="184" ht="16.5">
      <c r="J184" s="37" t="str">
        <f>LOOKUP(I184,{0,1,50,60,70,80,90},{" ","F","E","D","C","B","A"})</f>
        <v> </v>
      </c>
    </row>
    <row r="185" ht="16.5">
      <c r="J185" s="37" t="str">
        <f>LOOKUP(I185,{0,1,50,60,70,80,90},{" ","F","E","D","C","B","A"})</f>
        <v> </v>
      </c>
    </row>
    <row r="186" ht="16.5">
      <c r="J186" s="37" t="str">
        <f>LOOKUP(I186,{0,1,50,60,70,80,90},{" ","F","E","D","C","B","A"})</f>
        <v> </v>
      </c>
    </row>
    <row r="187" ht="16.5">
      <c r="J187" s="37" t="str">
        <f>LOOKUP(I187,{0,1,50,60,70,80,90},{" ","F","E","D","C","B","A"})</f>
        <v> </v>
      </c>
    </row>
    <row r="188" ht="16.5">
      <c r="J188" s="37" t="str">
        <f>LOOKUP(I188,{0,1,50,60,70,80,90},{" ","F","E","D","C","B","A"})</f>
        <v> </v>
      </c>
    </row>
    <row r="189" ht="16.5">
      <c r="J189" s="37" t="str">
        <f>LOOKUP(I189,{0,1,50,60,70,80,90},{" ","F","E","D","C","B","A"})</f>
        <v> </v>
      </c>
    </row>
    <row r="190" ht="16.5">
      <c r="J190" s="37" t="str">
        <f>LOOKUP(I190,{0,1,50,60,70,80,90},{" ","F","E","D","C","B","A"})</f>
        <v> </v>
      </c>
    </row>
    <row r="191" ht="16.5">
      <c r="J191" s="37" t="str">
        <f>LOOKUP(I191,{0,1,50,60,70,80,90},{" ","F","E","D","C","B","A"})</f>
        <v> </v>
      </c>
    </row>
    <row r="192" ht="16.5">
      <c r="J192" s="37" t="str">
        <f>LOOKUP(I192,{0,1,50,60,70,80,90},{" ","F","E","D","C","B","A"})</f>
        <v> </v>
      </c>
    </row>
    <row r="193" ht="16.5">
      <c r="J193" s="37" t="str">
        <f>LOOKUP(I193,{0,1,50,60,70,80,90},{" ","F","E","D","C","B","A"})</f>
        <v> </v>
      </c>
    </row>
    <row r="194" ht="16.5">
      <c r="J194" s="37" t="str">
        <f>LOOKUP(I194,{0,1,50,60,70,80,90},{" ","F","E","D","C","B","A"})</f>
        <v> </v>
      </c>
    </row>
    <row r="195" ht="16.5">
      <c r="J195" s="37" t="str">
        <f>LOOKUP(I195,{0,1,50,60,70,80,90},{" ","F","E","D","C","B","A"})</f>
        <v> </v>
      </c>
    </row>
    <row r="196" ht="16.5">
      <c r="J196" s="37" t="str">
        <f>LOOKUP(I196,{0,1,50,60,70,80,90},{" ","F","E","D","C","B","A"})</f>
        <v> </v>
      </c>
    </row>
    <row r="197" ht="16.5">
      <c r="J197" s="37" t="str">
        <f>LOOKUP(I197,{0,1,50,60,70,80,90},{" ","F","E","D","C","B","A"})</f>
        <v> </v>
      </c>
    </row>
    <row r="198" ht="16.5">
      <c r="J198" s="37" t="str">
        <f>LOOKUP(I198,{0,1,50,60,70,80,90},{" ","F","E","D","C","B","A"})</f>
        <v> </v>
      </c>
    </row>
    <row r="199" ht="16.5">
      <c r="J199" s="37" t="str">
        <f>LOOKUP(I199,{0,1,50,60,70,80,90},{" ","F","E","D","C","B","A"})</f>
        <v> </v>
      </c>
    </row>
    <row r="200" ht="16.5">
      <c r="J200" s="37" t="str">
        <f>LOOKUP(I200,{0,1,50,60,70,80,90},{" ","F","E","D","C","B","A"})</f>
        <v> </v>
      </c>
    </row>
    <row r="201" ht="16.5">
      <c r="J201" s="37" t="str">
        <f>LOOKUP(I201,{0,1,50,60,70,80,90},{" ","F","E","D","C","B","A"})</f>
        <v> </v>
      </c>
    </row>
    <row r="202" ht="16.5">
      <c r="J202" s="37" t="str">
        <f>LOOKUP(I202,{0,1,50,60,70,80,90},{" ","F","E","D","C","B","A"})</f>
        <v> </v>
      </c>
    </row>
    <row r="203" ht="16.5">
      <c r="J203" s="37" t="str">
        <f>LOOKUP(I203,{0,1,50,60,70,80,90},{" ","F","E","D","C","B","A"})</f>
        <v> </v>
      </c>
    </row>
    <row r="204" ht="16.5">
      <c r="J204" s="37" t="str">
        <f>LOOKUP(I204,{0,1,50,60,70,80,90},{" ","F","E","D","C","B","A"})</f>
        <v> </v>
      </c>
    </row>
    <row r="205" ht="16.5">
      <c r="J205" s="37" t="str">
        <f>LOOKUP(I205,{0,1,50,60,70,80,90},{" ","F","E","D","C","B","A"})</f>
        <v> </v>
      </c>
    </row>
    <row r="206" ht="16.5">
      <c r="J206" s="37" t="str">
        <f>LOOKUP(I206,{0,1,50,60,70,80,90},{" ","F","E","D","C","B","A"})</f>
        <v> </v>
      </c>
    </row>
    <row r="207" ht="16.5">
      <c r="J207" s="37" t="str">
        <f>LOOKUP(I207,{0,1,50,60,70,80,90},{" ","F","E","D","C","B","A"})</f>
        <v> </v>
      </c>
    </row>
    <row r="208" ht="16.5">
      <c r="J208" s="37" t="str">
        <f>LOOKUP(I208,{0,1,50,60,70,80,90},{" ","F","E","D","C","B","A"})</f>
        <v> </v>
      </c>
    </row>
    <row r="209" ht="16.5">
      <c r="J209" s="37" t="str">
        <f>LOOKUP(I209,{0,1,50,60,70,80,90},{" ","F","E","D","C","B","A"})</f>
        <v> </v>
      </c>
    </row>
    <row r="210" ht="16.5">
      <c r="J210" s="37" t="str">
        <f>LOOKUP(I210,{0,1,50,60,70,80,90},{" ","F","E","D","C","B","A"})</f>
        <v> </v>
      </c>
    </row>
    <row r="211" ht="16.5">
      <c r="J211" s="37" t="str">
        <f>LOOKUP(I211,{0,1,50,60,70,80,90},{" ","F","E","D","C","B","A"})</f>
        <v> </v>
      </c>
    </row>
    <row r="212" ht="16.5">
      <c r="J212" s="37" t="str">
        <f>LOOKUP(I212,{0,1,50,60,70,80,90},{" ","F","E","D","C","B","A"})</f>
        <v> </v>
      </c>
    </row>
    <row r="213" ht="16.5">
      <c r="J213" s="37" t="str">
        <f>LOOKUP(I213,{0,1,50,60,70,80,90},{" ","F","E","D","C","B","A"})</f>
        <v> </v>
      </c>
    </row>
    <row r="214" ht="16.5">
      <c r="J214" s="37" t="str">
        <f>LOOKUP(I214,{0,1,50,60,70,80,90},{" ","F","E","D","C","B","A"})</f>
        <v> </v>
      </c>
    </row>
    <row r="215" ht="16.5">
      <c r="J215" s="37" t="str">
        <f>LOOKUP(I215,{0,1,50,60,70,80,90},{" ","F","E","D","C","B","A"})</f>
        <v> </v>
      </c>
    </row>
    <row r="216" ht="16.5">
      <c r="J216" s="37" t="str">
        <f>LOOKUP(I216,{0,1,50,60,70,80,90},{" ","F","E","D","C","B","A"})</f>
        <v> </v>
      </c>
    </row>
    <row r="217" ht="16.5">
      <c r="J217" s="37" t="str">
        <f>LOOKUP(I217,{0,1,50,60,70,80,90},{" ","F","E","D","C","B","A"})</f>
        <v> </v>
      </c>
    </row>
    <row r="218" ht="16.5">
      <c r="J218" s="37" t="str">
        <f>LOOKUP(I218,{0,1,50,60,70,80,90},{" ","F","E","D","C","B","A"})</f>
        <v> </v>
      </c>
    </row>
    <row r="219" ht="16.5">
      <c r="J219" s="37" t="str">
        <f>LOOKUP(I219,{0,1,50,60,70,80,90},{" ","F","E","D","C","B","A"})</f>
        <v> </v>
      </c>
    </row>
    <row r="220" ht="16.5">
      <c r="J220" s="37" t="str">
        <f>LOOKUP(I220,{0,1,50,60,70,80,90},{" ","F","E","D","C","B","A"})</f>
        <v> </v>
      </c>
    </row>
    <row r="221" ht="16.5">
      <c r="J221" s="37" t="str">
        <f>LOOKUP(I221,{0,1,50,60,70,80,90},{" ","F","E","D","C","B","A"})</f>
        <v> </v>
      </c>
    </row>
    <row r="222" ht="16.5">
      <c r="J222" s="37" t="str">
        <f>LOOKUP(I222,{0,1,50,60,70,80,90},{" ","F","E","D","C","B","A"})</f>
        <v> </v>
      </c>
    </row>
    <row r="223" ht="16.5">
      <c r="J223" s="37" t="str">
        <f>LOOKUP(I223,{0,1,50,60,70,80,90},{" ","F","E","D","C","B","A"})</f>
        <v> </v>
      </c>
    </row>
    <row r="224" ht="16.5">
      <c r="J224" s="37" t="str">
        <f>LOOKUP(I224,{0,1,50,60,70,80,90},{" ","F","E","D","C","B","A"})</f>
        <v> </v>
      </c>
    </row>
    <row r="225" ht="16.5">
      <c r="J225" s="37" t="str">
        <f>LOOKUP(I225,{0,1,50,60,70,80,90},{" ","F","E","D","C","B","A"})</f>
        <v> </v>
      </c>
    </row>
    <row r="226" ht="16.5">
      <c r="J226" s="37" t="str">
        <f>LOOKUP(I226,{0,1,50,60,70,80,90},{" ","F","E","D","C","B","A"})</f>
        <v> </v>
      </c>
    </row>
    <row r="227" ht="16.5">
      <c r="J227" s="37" t="str">
        <f>LOOKUP(I227,{0,1,50,60,70,80,90},{" ","F","E","D","C","B","A"})</f>
        <v> </v>
      </c>
    </row>
    <row r="228" ht="16.5">
      <c r="J228" s="37" t="str">
        <f>LOOKUP(I228,{0,1,50,60,70,80,90},{" ","F","E","D","C","B","A"})</f>
        <v> </v>
      </c>
    </row>
    <row r="229" ht="16.5">
      <c r="J229" s="37" t="str">
        <f>LOOKUP(I229,{0,1,50,60,70,80,90},{" ","F","E","D","C","B","A"})</f>
        <v> </v>
      </c>
    </row>
    <row r="230" ht="16.5">
      <c r="J230" s="37" t="str">
        <f>LOOKUP(I230,{0,1,50,60,70,80,90},{" ","F","E","D","C","B","A"})</f>
        <v> </v>
      </c>
    </row>
    <row r="231" ht="16.5">
      <c r="J231" s="37" t="str">
        <f>LOOKUP(I231,{0,1,50,60,70,80,90},{" ","F","E","D","C","B","A"})</f>
        <v> </v>
      </c>
    </row>
    <row r="232" ht="16.5">
      <c r="J232" s="37" t="str">
        <f>LOOKUP(I232,{0,1,50,60,70,80,90},{" ","F","E","D","C","B","A"})</f>
        <v> </v>
      </c>
    </row>
    <row r="233" ht="16.5">
      <c r="J233" s="37" t="str">
        <f>LOOKUP(I233,{0,1,50,60,70,80,90},{" ","F","E","D","C","B","A"})</f>
        <v> </v>
      </c>
    </row>
    <row r="234" ht="16.5">
      <c r="J234" s="37" t="str">
        <f>LOOKUP(I234,{0,1,50,60,70,80,90},{" ","F","E","D","C","B","A"})</f>
        <v> </v>
      </c>
    </row>
    <row r="235" ht="16.5">
      <c r="J235" s="37" t="str">
        <f>LOOKUP(I235,{0,1,50,60,70,80,90},{" ","F","E","D","C","B","A"})</f>
        <v> </v>
      </c>
    </row>
    <row r="236" ht="16.5">
      <c r="J236" s="37" t="str">
        <f>LOOKUP(I236,{0,1,50,60,70,80,90},{" ","F","E","D","C","B","A"})</f>
        <v> </v>
      </c>
    </row>
    <row r="237" ht="16.5">
      <c r="J237" s="37" t="str">
        <f>LOOKUP(I237,{0,1,50,60,70,80,90},{" ","F","E","D","C","B","A"})</f>
        <v> </v>
      </c>
    </row>
    <row r="238" ht="16.5">
      <c r="J238" s="37" t="str">
        <f>LOOKUP(I238,{0,1,50,60,70,80,90},{" ","F","E","D","C","B","A"})</f>
        <v> </v>
      </c>
    </row>
    <row r="239" ht="16.5">
      <c r="J239" s="37" t="str">
        <f>LOOKUP(I239,{0,1,50,60,70,80,90},{" ","F","E","D","C","B","A"})</f>
        <v> </v>
      </c>
    </row>
    <row r="240" ht="16.5">
      <c r="J240" s="37" t="str">
        <f>LOOKUP(I240,{0,1,50,60,70,80,90},{" ","F","E","D","C","B","A"})</f>
        <v> </v>
      </c>
    </row>
    <row r="241" ht="16.5">
      <c r="J241" s="37" t="str">
        <f>LOOKUP(I241,{0,1,50,60,70,80,90},{" ","F","E","D","C","B","A"})</f>
        <v> </v>
      </c>
    </row>
    <row r="242" ht="16.5">
      <c r="J242" s="37" t="str">
        <f>LOOKUP(I242,{0,1,50,60,70,80,90},{" ","F","E","D","C","B","A"})</f>
        <v> </v>
      </c>
    </row>
    <row r="243" ht="16.5">
      <c r="J243" s="37" t="str">
        <f>LOOKUP(I243,{0,1,50,60,70,80,90},{" ","F","E","D","C","B","A"})</f>
        <v> </v>
      </c>
    </row>
    <row r="244" ht="16.5">
      <c r="J244" s="37" t="str">
        <f>LOOKUP(I244,{0,1,50,60,70,80,90},{" ","F","E","D","C","B","A"})</f>
        <v> </v>
      </c>
    </row>
    <row r="245" ht="16.5">
      <c r="J245" s="37" t="str">
        <f>LOOKUP(I245,{0,1,50,60,70,80,90},{" ","F","E","D","C","B","A"})</f>
        <v> </v>
      </c>
    </row>
    <row r="246" ht="16.5">
      <c r="J246" s="37" t="str">
        <f>LOOKUP(I246,{0,1,50,60,70,80,90},{" ","F","E","D","C","B","A"})</f>
        <v> </v>
      </c>
    </row>
    <row r="247" ht="16.5">
      <c r="J247" s="37" t="str">
        <f>LOOKUP(I247,{0,1,50,60,70,80,90},{" ","F","E","D","C","B","A"})</f>
        <v> </v>
      </c>
    </row>
    <row r="248" ht="16.5">
      <c r="J248" s="37" t="str">
        <f>LOOKUP(I248,{0,1,50,60,70,80,90},{" ","F","E","D","C","B","A"})</f>
        <v> </v>
      </c>
    </row>
    <row r="249" ht="16.5">
      <c r="J249" s="37" t="str">
        <f>LOOKUP(I249,{0,1,50,60,70,80,90},{" ","F","E","D","C","B","A"})</f>
        <v> </v>
      </c>
    </row>
    <row r="250" ht="16.5">
      <c r="J250" s="37" t="str">
        <f>LOOKUP(I250,{0,1,50,60,70,80,90},{" ","F","E","D","C","B","A"})</f>
        <v> </v>
      </c>
    </row>
    <row r="251" ht="16.5">
      <c r="J251" s="37" t="str">
        <f>LOOKUP(I251,{0,1,50,60,70,80,90},{" ","F","E","D","C","B","A"})</f>
        <v> </v>
      </c>
    </row>
    <row r="252" ht="16.5">
      <c r="J252" s="37" t="str">
        <f>LOOKUP(I252,{0,1,50,60,70,80,90},{" ","F","E","D","C","B","A"})</f>
        <v> </v>
      </c>
    </row>
    <row r="253" ht="16.5">
      <c r="J253" s="37" t="str">
        <f>LOOKUP(I253,{0,1,50,60,70,80,90},{" ","F","E","D","C","B","A"})</f>
        <v> </v>
      </c>
    </row>
    <row r="254" ht="16.5">
      <c r="J254" s="37" t="str">
        <f>LOOKUP(I254,{0,1,50,60,70,80,90},{" ","F","E","D","C","B","A"})</f>
        <v> </v>
      </c>
    </row>
    <row r="255" ht="16.5">
      <c r="J255" s="37" t="str">
        <f>LOOKUP(I255,{0,1,50,60,70,80,90},{" ","F","E","D","C","B","A"})</f>
        <v> </v>
      </c>
    </row>
    <row r="256" ht="16.5">
      <c r="J256" s="37" t="str">
        <f>LOOKUP(I256,{0,1,50,60,70,80,90},{" ","F","E","D","C","B","A"})</f>
        <v> </v>
      </c>
    </row>
    <row r="257" ht="16.5">
      <c r="J257" s="37" t="str">
        <f>LOOKUP(I257,{0,1,50,60,70,80,90},{" ","F","E","D","C","B","A"})</f>
        <v> </v>
      </c>
    </row>
    <row r="258" ht="16.5">
      <c r="J258" s="37" t="str">
        <f>LOOKUP(I258,{0,1,50,60,70,80,90},{" ","F","E","D","C","B","A"})</f>
        <v> </v>
      </c>
    </row>
    <row r="259" ht="16.5">
      <c r="J259" s="37" t="str">
        <f>LOOKUP(I259,{0,1,50,60,70,80,90},{" ","F","E","D","C","B","A"})</f>
        <v> </v>
      </c>
    </row>
    <row r="260" ht="16.5">
      <c r="J260" s="37" t="str">
        <f>LOOKUP(I260,{0,1,50,60,70,80,90},{" ","F","E","D","C","B","A"})</f>
        <v> </v>
      </c>
    </row>
    <row r="261" ht="16.5">
      <c r="J261" s="37" t="str">
        <f>LOOKUP(I261,{0,1,50,60,70,80,90},{" ","F","E","D","C","B","A"})</f>
        <v> </v>
      </c>
    </row>
    <row r="262" ht="16.5">
      <c r="J262" s="37" t="str">
        <f>LOOKUP(I262,{0,1,50,60,70,80,90},{" ","F","E","D","C","B","A"})</f>
        <v> </v>
      </c>
    </row>
    <row r="263" ht="16.5">
      <c r="J263" s="37" t="str">
        <f>LOOKUP(I263,{0,1,50,60,70,80,90},{" ","F","E","D","C","B","A"})</f>
        <v> </v>
      </c>
    </row>
    <row r="264" ht="16.5">
      <c r="J264" s="37" t="str">
        <f>LOOKUP(I264,{0,1,50,60,70,80,90},{" ","F","E","D","C","B","A"})</f>
        <v> </v>
      </c>
    </row>
    <row r="265" ht="16.5">
      <c r="J265" s="37" t="str">
        <f>LOOKUP(I265,{0,1,50,60,70,80,90},{" ","F","E","D","C","B","A"})</f>
        <v> </v>
      </c>
    </row>
    <row r="266" ht="16.5">
      <c r="J266" s="37" t="str">
        <f>LOOKUP(I266,{0,1,50,60,70,80,90},{" ","F","E","D","C","B","A"})</f>
        <v> </v>
      </c>
    </row>
    <row r="267" ht="16.5">
      <c r="J267" s="37" t="str">
        <f>LOOKUP(I267,{0,1,50,60,70,80,90},{" ","F","E","D","C","B","A"})</f>
        <v> </v>
      </c>
    </row>
    <row r="268" ht="16.5">
      <c r="J268" s="37" t="str">
        <f>LOOKUP(I268,{0,1,50,60,70,80,90},{" ","F","E","D","C","B","A"})</f>
        <v> </v>
      </c>
    </row>
    <row r="269" ht="16.5">
      <c r="J269" s="37" t="str">
        <f>LOOKUP(I269,{0,1,50,60,70,80,90},{" ","F","E","D","C","B","A"})</f>
        <v> </v>
      </c>
    </row>
    <row r="270" ht="16.5">
      <c r="J270" s="37" t="str">
        <f>LOOKUP(I270,{0,1,50,60,70,80,90},{" ","F","E","D","C","B","A"})</f>
        <v> </v>
      </c>
    </row>
    <row r="271" ht="16.5">
      <c r="J271" s="37" t="str">
        <f>LOOKUP(I271,{0,1,50,60,70,80,90},{" ","F","E","D","C","B","A"})</f>
        <v> </v>
      </c>
    </row>
    <row r="272" ht="16.5">
      <c r="J272" s="37" t="str">
        <f>LOOKUP(I272,{0,1,50,60,70,80,90},{" ","F","E","D","C","B","A"})</f>
        <v> </v>
      </c>
    </row>
    <row r="273" ht="16.5">
      <c r="J273" s="37" t="str">
        <f>LOOKUP(I273,{0,1,50,60,70,80,90},{" ","F","E","D","C","B","A"})</f>
        <v> </v>
      </c>
    </row>
    <row r="274" ht="16.5">
      <c r="J274" s="37" t="str">
        <f>LOOKUP(I274,{0,1,50,60,70,80,90},{" ","F","E","D","C","B","A"})</f>
        <v> </v>
      </c>
    </row>
    <row r="275" ht="16.5">
      <c r="J275" s="37" t="str">
        <f>LOOKUP(I275,{0,1,50,60,70,80,90},{" ","F","E","D","C","B","A"})</f>
        <v> </v>
      </c>
    </row>
    <row r="276" ht="16.5">
      <c r="J276" s="37" t="str">
        <f>LOOKUP(I276,{0,1,50,60,70,80,90},{" ","F","E","D","C","B","A"})</f>
        <v> </v>
      </c>
    </row>
    <row r="277" ht="16.5">
      <c r="J277" s="37" t="str">
        <f>LOOKUP(I277,{0,1,50,60,70,80,90},{" ","F","E","D","C","B","A"})</f>
        <v> </v>
      </c>
    </row>
    <row r="278" ht="16.5">
      <c r="J278" s="37" t="str">
        <f>LOOKUP(I278,{0,1,50,60,70,80,90},{" ","F","E","D","C","B","A"})</f>
        <v> </v>
      </c>
    </row>
    <row r="279" ht="16.5">
      <c r="J279" s="37" t="str">
        <f>LOOKUP(I279,{0,1,50,60,70,80,90},{" ","F","E","D","C","B","A"})</f>
        <v> </v>
      </c>
    </row>
    <row r="280" ht="16.5">
      <c r="J280" s="37" t="str">
        <f>LOOKUP(I280,{0,1,50,60,70,80,90},{" ","F","E","D","C","B","A"})</f>
        <v> </v>
      </c>
    </row>
    <row r="281" ht="16.5">
      <c r="J281" s="37" t="str">
        <f>LOOKUP(I281,{0,1,50,60,70,80,90},{" ","F","E","D","C","B","A"})</f>
        <v> </v>
      </c>
    </row>
    <row r="282" ht="16.5">
      <c r="J282" s="37" t="str">
        <f>LOOKUP(I282,{0,1,50,60,70,80,90},{" ","F","E","D","C","B","A"})</f>
        <v> </v>
      </c>
    </row>
    <row r="283" ht="16.5">
      <c r="J283" s="37" t="str">
        <f>LOOKUP(I283,{0,1,50,60,70,80,90},{" ","F","E","D","C","B","A"})</f>
        <v> </v>
      </c>
    </row>
    <row r="284" ht="16.5">
      <c r="J284" s="37" t="str">
        <f>LOOKUP(I284,{0,1,50,60,70,80,90},{" ","F","E","D","C","B","A"})</f>
        <v> </v>
      </c>
    </row>
    <row r="285" ht="16.5">
      <c r="J285" s="37" t="str">
        <f>LOOKUP(I285,{0,1,50,60,70,80,90},{" ","F","E","D","C","B","A"})</f>
        <v> </v>
      </c>
    </row>
    <row r="286" ht="16.5">
      <c r="J286" s="37" t="str">
        <f>LOOKUP(I286,{0,1,50,60,70,80,90},{" ","F","E","D","C","B","A"})</f>
        <v> </v>
      </c>
    </row>
    <row r="287" ht="16.5">
      <c r="J287" s="37" t="str">
        <f>LOOKUP(I287,{0,1,50,60,70,80,90},{" ","F","E","D","C","B","A"})</f>
        <v> </v>
      </c>
    </row>
    <row r="288" ht="16.5">
      <c r="J288" s="37" t="str">
        <f>LOOKUP(I288,{0,1,50,60,70,80,90},{" ","F","E","D","C","B","A"})</f>
        <v> </v>
      </c>
    </row>
    <row r="289" ht="16.5">
      <c r="J289" s="37" t="str">
        <f>LOOKUP(I289,{0,1,50,60,70,80,90},{" ","F","E","D","C","B","A"})</f>
        <v> </v>
      </c>
    </row>
    <row r="290" ht="16.5">
      <c r="J290" s="37" t="str">
        <f>LOOKUP(I290,{0,1,50,60,70,80,90},{" ","F","E","D","C","B","A"})</f>
        <v> </v>
      </c>
    </row>
    <row r="291" ht="16.5">
      <c r="J291" s="37" t="str">
        <f>LOOKUP(I291,{0,1,50,60,70,80,90},{" ","F","E","D","C","B","A"})</f>
        <v> </v>
      </c>
    </row>
    <row r="292" ht="16.5">
      <c r="J292" s="37" t="str">
        <f>LOOKUP(I292,{0,1,50,60,70,80,90},{" ","F","E","D","C","B","A"})</f>
        <v> </v>
      </c>
    </row>
    <row r="293" ht="16.5">
      <c r="J293" s="37" t="str">
        <f>LOOKUP(I293,{0,1,50,60,70,80,90},{" ","F","E","D","C","B","A"})</f>
        <v> </v>
      </c>
    </row>
    <row r="294" ht="16.5">
      <c r="J294" s="37" t="str">
        <f>LOOKUP(I294,{0,1,50,60,70,80,90},{" ","F","E","D","C","B","A"})</f>
        <v> </v>
      </c>
    </row>
    <row r="295" ht="16.5">
      <c r="J295" s="37" t="str">
        <f>LOOKUP(I295,{0,1,50,60,70,80,90},{" ","F","E","D","C","B","A"})</f>
        <v> </v>
      </c>
    </row>
    <row r="296" ht="16.5">
      <c r="J296" s="37" t="str">
        <f>LOOKUP(I296,{0,1,50,60,70,80,90},{" ","F","E","D","C","B","A"})</f>
        <v> </v>
      </c>
    </row>
    <row r="297" ht="16.5">
      <c r="J297" s="37" t="str">
        <f>LOOKUP(I297,{0,1,50,60,70,80,90},{" ","F","E","D","C","B","A"})</f>
        <v> </v>
      </c>
    </row>
    <row r="298" ht="16.5">
      <c r="J298" s="37" t="str">
        <f>LOOKUP(I298,{0,1,50,60,70,80,90},{" ","F","E","D","C","B","A"})</f>
        <v> </v>
      </c>
    </row>
    <row r="299" ht="16.5">
      <c r="J299" s="37" t="str">
        <f>LOOKUP(I299,{0,1,50,60,70,80,90},{" ","F","E","D","C","B","A"})</f>
        <v> </v>
      </c>
    </row>
    <row r="300" ht="16.5">
      <c r="J300" s="37" t="str">
        <f>LOOKUP(I300,{0,1,50,60,70,80,90},{" ","F","E","D","C","B","A"})</f>
        <v> </v>
      </c>
    </row>
    <row r="301" ht="16.5">
      <c r="J301" s="37" t="str">
        <f>LOOKUP(I301,{0,1,50,60,70,80,90},{" ","F","E","D","C","B","A"})</f>
        <v> </v>
      </c>
    </row>
    <row r="302" ht="16.5">
      <c r="J302" s="37" t="str">
        <f>LOOKUP(I302,{0,1,50,60,70,80,90},{" ","F","E","D","C","B","A"})</f>
        <v> </v>
      </c>
    </row>
    <row r="303" ht="16.5">
      <c r="J303" s="37" t="str">
        <f>LOOKUP(I303,{0,1,50,60,70,80,90},{" ","F","E","D","C","B","A"})</f>
        <v> </v>
      </c>
    </row>
    <row r="304" ht="16.5">
      <c r="J304" s="37" t="str">
        <f>LOOKUP(I304,{0,1,50,60,70,80,90},{" ","F","E","D","C","B","A"})</f>
        <v> </v>
      </c>
    </row>
    <row r="305" ht="16.5">
      <c r="J305" s="37" t="str">
        <f>LOOKUP(I305,{0,1,50,60,70,80,90},{" ","F","E","D","C","B","A"})</f>
        <v> </v>
      </c>
    </row>
    <row r="306" ht="16.5">
      <c r="J306" s="37" t="str">
        <f>LOOKUP(I306,{0,1,50,60,70,80,90},{" ","F","E","D","C","B","A"})</f>
        <v> </v>
      </c>
    </row>
    <row r="307" ht="16.5">
      <c r="J307" s="37" t="str">
        <f>LOOKUP(I307,{0,1,50,60,70,80,90},{" ","F","E","D","C","B","A"})</f>
        <v> </v>
      </c>
    </row>
    <row r="308" ht="16.5">
      <c r="J308" s="37" t="str">
        <f>LOOKUP(I308,{0,1,50,60,70,80,90},{" ","F","E","D","C","B","A"})</f>
        <v> </v>
      </c>
    </row>
    <row r="309" ht="16.5">
      <c r="J309" s="37" t="str">
        <f>LOOKUP(I309,{0,1,50,60,70,80,90},{" ","F","E","D","C","B","A"})</f>
        <v> </v>
      </c>
    </row>
    <row r="310" ht="16.5">
      <c r="J310" s="37" t="str">
        <f>LOOKUP(I310,{0,1,50,60,70,80,90},{" ","F","E","D","C","B","A"})</f>
        <v> </v>
      </c>
    </row>
    <row r="311" ht="16.5">
      <c r="J311" s="37" t="str">
        <f>LOOKUP(I311,{0,1,50,60,70,80,90},{" ","F","E","D","C","B","A"})</f>
        <v> </v>
      </c>
    </row>
    <row r="312" ht="16.5">
      <c r="J312" s="37" t="str">
        <f>LOOKUP(I312,{0,1,50,60,70,80,90},{" ","F","E","D","C","B","A"})</f>
        <v> </v>
      </c>
    </row>
    <row r="313" ht="16.5">
      <c r="J313" s="37" t="str">
        <f>LOOKUP(I313,{0,1,50,60,70,80,90},{" ","F","E","D","C","B","A"})</f>
        <v> </v>
      </c>
    </row>
    <row r="314" ht="16.5">
      <c r="J314" s="37" t="str">
        <f>LOOKUP(I314,{0,1,50,60,70,80,90},{" ","F","E","D","C","B","A"})</f>
        <v> </v>
      </c>
    </row>
    <row r="315" ht="16.5">
      <c r="J315" s="37" t="str">
        <f>LOOKUP(I315,{0,1,50,60,70,80,90},{" ","F","E","D","C","B","A"})</f>
        <v> </v>
      </c>
    </row>
    <row r="316" ht="16.5">
      <c r="J316" s="37" t="str">
        <f>LOOKUP(I316,{0,1,50,60,70,80,90},{" ","F","E","D","C","B","A"})</f>
        <v> </v>
      </c>
    </row>
    <row r="317" ht="16.5">
      <c r="J317" s="37" t="str">
        <f>LOOKUP(I317,{0,1,50,60,70,80,90},{" ","F","E","D","C","B","A"})</f>
        <v> </v>
      </c>
    </row>
    <row r="318" ht="16.5">
      <c r="J318" s="37" t="str">
        <f>LOOKUP(I318,{0,1,50,60,70,80,90},{" ","F","E","D","C","B","A"})</f>
        <v> </v>
      </c>
    </row>
    <row r="319" ht="16.5">
      <c r="J319" s="37" t="str">
        <f>LOOKUP(I319,{0,1,50,60,70,80,90},{" ","F","E","D","C","B","A"})</f>
        <v> </v>
      </c>
    </row>
    <row r="320" ht="16.5">
      <c r="J320" s="37" t="str">
        <f>LOOKUP(I320,{0,1,50,60,70,80,90},{" ","F","E","D","C","B","A"})</f>
        <v> </v>
      </c>
    </row>
    <row r="321" ht="16.5">
      <c r="J321" s="37" t="str">
        <f>LOOKUP(I321,{0,1,50,60,70,80,90},{" ","F","E","D","C","B","A"})</f>
        <v> </v>
      </c>
    </row>
    <row r="322" ht="16.5">
      <c r="J322" s="37" t="str">
        <f>LOOKUP(I322,{0,1,50,60,70,80,90},{" ","F","E","D","C","B","A"})</f>
        <v> </v>
      </c>
    </row>
    <row r="323" ht="16.5">
      <c r="J323" s="37" t="str">
        <f>LOOKUP(I323,{0,1,50,60,70,80,90},{" ","F","E","D","C","B","A"})</f>
        <v> </v>
      </c>
    </row>
    <row r="324" ht="16.5">
      <c r="J324" s="37" t="str">
        <f>LOOKUP(I324,{0,1,50,60,70,80,90},{" ","F","E","D","C","B","A"})</f>
        <v> </v>
      </c>
    </row>
    <row r="325" ht="16.5">
      <c r="J325" s="37" t="str">
        <f>LOOKUP(I325,{0,1,50,60,70,80,90},{" ","F","E","D","C","B","A"})</f>
        <v> </v>
      </c>
    </row>
    <row r="326" ht="16.5">
      <c r="J326" s="37" t="str">
        <f>LOOKUP(I326,{0,1,50,60,70,80,90},{" ","F","E","D","C","B","A"})</f>
        <v> </v>
      </c>
    </row>
    <row r="327" ht="16.5">
      <c r="J327" s="37" t="str">
        <f>LOOKUP(I327,{0,1,50,60,70,80,90},{" ","F","E","D","C","B","A"})</f>
        <v> </v>
      </c>
    </row>
    <row r="328" ht="16.5">
      <c r="J328" s="37" t="str">
        <f>LOOKUP(I328,{0,1,50,60,70,80,90},{" ","F","E","D","C","B","A"})</f>
        <v> </v>
      </c>
    </row>
    <row r="329" ht="16.5">
      <c r="J329" s="37" t="str">
        <f>LOOKUP(I329,{0,1,50,60,70,80,90},{" ","F","E","D","C","B","A"})</f>
        <v> </v>
      </c>
    </row>
    <row r="330" ht="16.5">
      <c r="J330" s="37" t="str">
        <f>LOOKUP(I330,{0,1,50,60,70,80,90},{" ","F","E","D","C","B","A"})</f>
        <v> </v>
      </c>
    </row>
    <row r="331" ht="16.5">
      <c r="J331" s="37" t="str">
        <f>LOOKUP(I331,{0,1,50,60,70,80,90},{" ","F","E","D","C","B","A"})</f>
        <v> </v>
      </c>
    </row>
    <row r="332" ht="16.5">
      <c r="J332" s="37" t="str">
        <f>LOOKUP(I332,{0,1,50,60,70,80,90},{" ","F","E","D","C","B","A"})</f>
        <v> </v>
      </c>
    </row>
    <row r="333" ht="16.5">
      <c r="J333" s="37" t="str">
        <f>LOOKUP(I333,{0,1,50,60,70,80,90},{" ","F","E","D","C","B","A"})</f>
        <v> </v>
      </c>
    </row>
    <row r="334" ht="16.5">
      <c r="J334" s="37" t="str">
        <f>LOOKUP(I334,{0,1,50,60,70,80,90},{" ","F","E","D","C","B","A"})</f>
        <v> </v>
      </c>
    </row>
    <row r="335" ht="16.5">
      <c r="J335" s="37" t="str">
        <f>LOOKUP(I335,{0,1,50,60,70,80,90},{" ","F","E","D","C","B","A"})</f>
        <v> </v>
      </c>
    </row>
    <row r="336" ht="16.5">
      <c r="J336" s="37" t="str">
        <f>LOOKUP(I336,{0,1,50,60,70,80,90},{" ","F","E","D","C","B","A"})</f>
        <v> </v>
      </c>
    </row>
    <row r="337" ht="16.5">
      <c r="J337" s="37" t="str">
        <f>LOOKUP(I337,{0,1,50,60,70,80,90},{" ","F","E","D","C","B","A"})</f>
        <v> </v>
      </c>
    </row>
    <row r="338" ht="16.5">
      <c r="J338" s="37" t="str">
        <f>LOOKUP(I338,{0,1,50,60,70,80,90},{" ","F","E","D","C","B","A"})</f>
        <v> </v>
      </c>
    </row>
    <row r="339" ht="16.5">
      <c r="J339" s="37" t="str">
        <f>LOOKUP(I339,{0,1,50,60,70,80,90},{" ","F","E","D","C","B","A"})</f>
        <v> </v>
      </c>
    </row>
    <row r="340" ht="16.5">
      <c r="J340" s="37" t="str">
        <f>LOOKUP(I340,{0,1,50,60,70,80,90},{" ","F","E","D","C","B","A"})</f>
        <v> </v>
      </c>
    </row>
    <row r="341" ht="16.5">
      <c r="J341" s="37" t="str">
        <f>LOOKUP(I341,{0,1,50,60,70,80,90},{" ","F","E","D","C","B","A"})</f>
        <v> </v>
      </c>
    </row>
    <row r="342" ht="16.5">
      <c r="J342" s="37" t="str">
        <f>LOOKUP(I342,{0,1,50,60,70,80,90},{" ","F","E","D","C","B","A"})</f>
        <v> </v>
      </c>
    </row>
    <row r="343" ht="16.5">
      <c r="J343" s="37" t="str">
        <f>LOOKUP(I343,{0,1,50,60,70,80,90},{" ","F","E","D","C","B","A"})</f>
        <v> </v>
      </c>
    </row>
    <row r="344" ht="16.5">
      <c r="J344" s="37" t="str">
        <f>LOOKUP(I344,{0,1,50,60,70,80,90},{" ","F","E","D","C","B","A"})</f>
        <v> </v>
      </c>
    </row>
    <row r="345" ht="16.5">
      <c r="J345" s="37" t="str">
        <f>LOOKUP(I345,{0,1,50,60,70,80,90},{" ","F","E","D","C","B","A"})</f>
        <v> </v>
      </c>
    </row>
    <row r="346" ht="16.5">
      <c r="J346" s="37" t="str">
        <f>LOOKUP(I346,{0,1,50,60,70,80,90},{" ","F","E","D","C","B","A"})</f>
        <v> </v>
      </c>
    </row>
    <row r="347" ht="16.5">
      <c r="J347" s="37" t="str">
        <f>LOOKUP(I347,{0,1,50,60,70,80,90},{" ","F","E","D","C","B","A"})</f>
        <v> </v>
      </c>
    </row>
    <row r="348" ht="16.5">
      <c r="J348" s="37" t="str">
        <f>LOOKUP(I348,{0,1,50,60,70,80,90},{" ","F","E","D","C","B","A"})</f>
        <v> </v>
      </c>
    </row>
    <row r="349" ht="16.5">
      <c r="J349" s="37" t="str">
        <f>LOOKUP(I349,{0,1,50,60,70,80,90},{" ","F","E","D","C","B","A"})</f>
        <v> </v>
      </c>
    </row>
    <row r="350" ht="16.5">
      <c r="J350" s="37" t="str">
        <f>LOOKUP(I350,{0,1,50,60,70,80,90},{" ","F","E","D","C","B","A"})</f>
        <v> </v>
      </c>
    </row>
    <row r="351" ht="16.5">
      <c r="J351" s="37" t="str">
        <f>LOOKUP(I351,{0,1,50,60,70,80,90},{" ","F","E","D","C","B","A"})</f>
        <v> </v>
      </c>
    </row>
    <row r="352" ht="16.5">
      <c r="J352" s="37" t="str">
        <f>LOOKUP(I352,{0,1,50,60,70,80,90},{" ","F","E","D","C","B","A"})</f>
        <v> </v>
      </c>
    </row>
    <row r="353" ht="16.5">
      <c r="J353" s="37" t="str">
        <f>LOOKUP(I353,{0,1,50,60,70,80,90},{" ","F","E","D","C","B","A"})</f>
        <v> </v>
      </c>
    </row>
    <row r="354" ht="16.5">
      <c r="J354" s="37" t="str">
        <f>LOOKUP(I354,{0,1,50,60,70,80,90},{" ","F","E","D","C","B","A"})</f>
        <v> </v>
      </c>
    </row>
    <row r="355" ht="16.5">
      <c r="J355" s="37" t="str">
        <f>LOOKUP(I355,{0,1,50,60,70,80,90},{" ","F","E","D","C","B","A"})</f>
        <v> </v>
      </c>
    </row>
    <row r="356" ht="16.5">
      <c r="J356" s="37" t="str">
        <f>LOOKUP(I356,{0,1,50,60,70,80,90},{" ","F","E","D","C","B","A"})</f>
        <v> </v>
      </c>
    </row>
    <row r="357" ht="16.5">
      <c r="J357" s="37" t="str">
        <f>LOOKUP(I357,{0,1,50,60,70,80,90},{" ","F","E","D","C","B","A"})</f>
        <v> </v>
      </c>
    </row>
    <row r="358" ht="16.5">
      <c r="J358" s="37" t="str">
        <f>LOOKUP(I358,{0,1,50,60,70,80,90},{" ","F","E","D","C","B","A"})</f>
        <v> </v>
      </c>
    </row>
    <row r="359" ht="16.5">
      <c r="J359" s="37" t="str">
        <f>LOOKUP(I359,{0,1,50,60,70,80,90},{" ","F","E","D","C","B","A"})</f>
        <v> </v>
      </c>
    </row>
    <row r="360" ht="16.5">
      <c r="J360" s="37" t="str">
        <f>LOOKUP(I360,{0,1,50,60,70,80,90},{" ","F","E","D","C","B","A"})</f>
        <v> </v>
      </c>
    </row>
    <row r="361" ht="16.5">
      <c r="J361" s="37" t="str">
        <f>LOOKUP(I361,{0,1,50,60,70,80,90},{" ","F","E","D","C","B","A"})</f>
        <v> </v>
      </c>
    </row>
    <row r="362" ht="16.5">
      <c r="J362" s="37" t="str">
        <f>LOOKUP(I362,{0,1,50,60,70,80,90},{" ","F","E","D","C","B","A"})</f>
        <v> </v>
      </c>
    </row>
    <row r="363" ht="16.5">
      <c r="J363" s="37" t="str">
        <f>LOOKUP(I363,{0,1,50,60,70,80,90},{" ","F","E","D","C","B","A"})</f>
        <v> </v>
      </c>
    </row>
    <row r="364" ht="16.5">
      <c r="J364" s="37" t="str">
        <f>LOOKUP(I364,{0,1,50,60,70,80,90},{" ","F","E","D","C","B","A"})</f>
        <v> </v>
      </c>
    </row>
    <row r="365" ht="16.5">
      <c r="J365" s="37" t="str">
        <f>LOOKUP(I365,{0,1,50,60,70,80,90},{" ","F","E","D","C","B","A"})</f>
        <v> </v>
      </c>
    </row>
    <row r="366" ht="16.5">
      <c r="J366" s="37" t="str">
        <f>LOOKUP(I366,{0,1,50,60,70,80,90},{" ","F","E","D","C","B","A"})</f>
        <v> </v>
      </c>
    </row>
    <row r="367" ht="16.5">
      <c r="J367" s="37" t="str">
        <f>LOOKUP(I367,{0,1,50,60,70,80,90},{" ","F","E","D","C","B","A"})</f>
        <v> </v>
      </c>
    </row>
    <row r="368" ht="16.5">
      <c r="J368" s="37" t="str">
        <f>LOOKUP(I368,{0,1,50,60,70,80,90},{" ","F","E","D","C","B","A"})</f>
        <v> </v>
      </c>
    </row>
    <row r="369" ht="16.5">
      <c r="J369" s="37" t="str">
        <f>LOOKUP(I369,{0,1,50,60,70,80,90},{" ","F","E","D","C","B","A"})</f>
        <v> </v>
      </c>
    </row>
    <row r="370" ht="16.5">
      <c r="J370" s="37" t="str">
        <f>LOOKUP(I370,{0,1,50,60,70,80,90},{" ","F","E","D","C","B","A"})</f>
        <v> </v>
      </c>
    </row>
    <row r="371" ht="16.5">
      <c r="J371" s="37" t="str">
        <f>LOOKUP(I371,{0,1,50,60,70,80,90},{" ","F","E","D","C","B","A"})</f>
        <v> </v>
      </c>
    </row>
    <row r="372" ht="16.5">
      <c r="J372" s="37" t="str">
        <f>LOOKUP(I372,{0,1,50,60,70,80,90},{" ","F","E","D","C","B","A"})</f>
        <v> </v>
      </c>
    </row>
    <row r="373" ht="16.5">
      <c r="J373" s="37" t="str">
        <f>LOOKUP(I373,{0,1,50,60,70,80,90},{" ","F","E","D","C","B","A"})</f>
        <v> </v>
      </c>
    </row>
    <row r="374" ht="16.5">
      <c r="J374" s="37" t="str">
        <f>LOOKUP(I374,{0,1,50,60,70,80,90},{" ","F","E","D","C","B","A"})</f>
        <v> </v>
      </c>
    </row>
    <row r="375" ht="16.5">
      <c r="J375" s="37" t="str">
        <f>LOOKUP(I375,{0,1,50,60,70,80,90},{" ","F","E","D","C","B","A"})</f>
        <v> </v>
      </c>
    </row>
    <row r="376" ht="16.5">
      <c r="J376" s="37" t="str">
        <f>LOOKUP(I376,{0,1,50,60,70,80,90},{" ","F","E","D","C","B","A"})</f>
        <v> </v>
      </c>
    </row>
    <row r="377" ht="16.5">
      <c r="J377" s="36" t="str">
        <f>LOOKUP(I377,{0,1,50,60,70,80,90},{" ","F","E","D","C","B","A"})</f>
        <v> </v>
      </c>
    </row>
    <row r="378" ht="16.5">
      <c r="J378" s="26" t="str">
        <f>LOOKUP(I378,{0,1,50,60,70,80,90},{" ","F","E","D","C","B","A"})</f>
        <v> </v>
      </c>
    </row>
    <row r="379" ht="16.5">
      <c r="J379" s="26" t="str">
        <f>LOOKUP(I379,{0,1,50,60,70,80,90},{" ","F","E","D","C","B","A"})</f>
        <v> </v>
      </c>
    </row>
    <row r="380" ht="16.5">
      <c r="J380" s="26" t="str">
        <f>LOOKUP(I380,{0,1,50,60,70,80,90},{" ","F","E","D","C","B","A"})</f>
        <v> </v>
      </c>
    </row>
    <row r="381" ht="16.5">
      <c r="J381" s="26" t="str">
        <f>LOOKUP(I381,{0,1,50,60,70,80,90},{" ","F","E","D","C","B","A"})</f>
        <v> </v>
      </c>
    </row>
    <row r="382" ht="16.5">
      <c r="J382" s="26" t="str">
        <f>LOOKUP(I382,{0,1,50,60,70,80,90},{" ","F","E","D","C","B","A"})</f>
        <v> </v>
      </c>
    </row>
    <row r="383" ht="16.5">
      <c r="J383" s="26" t="str">
        <f>LOOKUP(I383,{0,1,50,60,70,80,90},{" ","F","E","D","C","B","A"})</f>
        <v> </v>
      </c>
    </row>
    <row r="384" ht="16.5">
      <c r="J384" s="26" t="str">
        <f>LOOKUP(I384,{0,1,50,60,70,80,90},{" ","F","E","D","C","B","A"})</f>
        <v> </v>
      </c>
    </row>
    <row r="385" ht="16.5">
      <c r="J385" s="26" t="str">
        <f>LOOKUP(I385,{0,1,50,60,70,80,90},{" ","F","E","D","C","B","A"})</f>
        <v> </v>
      </c>
    </row>
    <row r="386" ht="16.5">
      <c r="J386" s="26" t="str">
        <f>LOOKUP(I386,{0,1,50,60,70,80,90},{" ","F","E","D","C","B","A"})</f>
        <v> </v>
      </c>
    </row>
    <row r="387" ht="16.5">
      <c r="J387" s="26" t="str">
        <f>LOOKUP(I387,{0,1,50,60,70,80,90},{" ","F","E","D","C","B","A"})</f>
        <v> </v>
      </c>
    </row>
    <row r="388" ht="16.5">
      <c r="J388" s="26" t="str">
        <f>LOOKUP(I388,{0,1,50,60,70,80,90},{" ","F","E","D","C","B","A"})</f>
        <v> </v>
      </c>
    </row>
    <row r="389" ht="16.5">
      <c r="J389" s="26" t="str">
        <f>LOOKUP(I389,{0,1,50,60,70,80,90},{" ","F","E","D","C","B","A"})</f>
        <v> </v>
      </c>
    </row>
    <row r="390" ht="16.5">
      <c r="J390" s="26" t="str">
        <f>LOOKUP(I390,{0,1,50,60,70,80,90},{" ","F","E","D","C","B","A"})</f>
        <v> </v>
      </c>
    </row>
    <row r="391" ht="16.5">
      <c r="J391" s="26" t="str">
        <f>LOOKUP(I391,{0,1,50,60,70,80,90},{" ","F","E","D","C","B","A"})</f>
        <v> </v>
      </c>
    </row>
    <row r="392" ht="16.5">
      <c r="J392" s="26" t="str">
        <f>LOOKUP(I392,{0,1,50,60,70,80,90},{" ","F","E","D","C","B","A"})</f>
        <v> </v>
      </c>
    </row>
    <row r="393" ht="16.5">
      <c r="J393" s="26" t="str">
        <f>LOOKUP(I393,{0,1,50,60,70,80,90},{" ","F","E","D","C","B","A"})</f>
        <v> </v>
      </c>
    </row>
    <row r="394" ht="16.5">
      <c r="J394" s="26" t="str">
        <f>LOOKUP(I394,{0,1,50,60,70,80,90},{" ","F","E","D","C","B","A"})</f>
        <v> </v>
      </c>
    </row>
    <row r="395" ht="16.5">
      <c r="J395" s="26" t="str">
        <f>LOOKUP(I395,{0,1,50,60,70,80,90},{" ","F","E","D","C","B","A"})</f>
        <v> </v>
      </c>
    </row>
    <row r="396" ht="16.5">
      <c r="J396" s="26" t="str">
        <f>LOOKUP(I396,{0,1,50,60,70,80,90},{" ","F","E","D","C","B","A"})</f>
        <v> </v>
      </c>
    </row>
    <row r="397" ht="16.5">
      <c r="J397" s="26" t="str">
        <f>LOOKUP(I397,{0,1,50,60,70,80,90},{" ","F","E","D","C","B","A"})</f>
        <v> 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Danilo Alagic</cp:lastModifiedBy>
  <cp:lastPrinted>2006-01-26T23:22:35Z</cp:lastPrinted>
  <dcterms:created xsi:type="dcterms:W3CDTF">1996-10-14T23:33:28Z</dcterms:created>
  <dcterms:modified xsi:type="dcterms:W3CDTF">2015-01-24T22:50:02Z</dcterms:modified>
  <cp:category/>
  <cp:version/>
  <cp:contentType/>
  <cp:contentStatus/>
</cp:coreProperties>
</file>