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olitical sciences" sheetId="1" r:id="rId1"/>
  </sheets>
  <definedNames/>
  <calcPr fullCalcOnLoad="1"/>
</workbook>
</file>

<file path=xl/sharedStrings.xml><?xml version="1.0" encoding="utf-8"?>
<sst xmlns="http://schemas.openxmlformats.org/spreadsheetml/2006/main" count="173" uniqueCount="126">
  <si>
    <t>Završni</t>
  </si>
  <si>
    <t>Ukupno</t>
  </si>
  <si>
    <t>Ocjena</t>
  </si>
  <si>
    <t>PK</t>
  </si>
  <si>
    <t>PZ</t>
  </si>
  <si>
    <t xml:space="preserve">Kolokvijum </t>
  </si>
  <si>
    <t>Broj indeksa</t>
  </si>
  <si>
    <t xml:space="preserve">Godina upisa </t>
  </si>
  <si>
    <t>Ime</t>
  </si>
  <si>
    <t>Prezime</t>
  </si>
  <si>
    <t>Prisustvo</t>
  </si>
  <si>
    <t>Prezentacija</t>
  </si>
  <si>
    <t>2</t>
  </si>
  <si>
    <t>2015</t>
  </si>
  <si>
    <t>Nevena</t>
  </si>
  <si>
    <t>Radošević</t>
  </si>
  <si>
    <t>3</t>
  </si>
  <si>
    <t>Vesna</t>
  </si>
  <si>
    <t>Vuković</t>
  </si>
  <si>
    <t>4</t>
  </si>
  <si>
    <t>Miloš</t>
  </si>
  <si>
    <t>Luburić</t>
  </si>
  <si>
    <t>5</t>
  </si>
  <si>
    <t>Tea</t>
  </si>
  <si>
    <t>Kalač</t>
  </si>
  <si>
    <t>6</t>
  </si>
  <si>
    <t>Maja</t>
  </si>
  <si>
    <t>Doderović</t>
  </si>
  <si>
    <t>7</t>
  </si>
  <si>
    <t>Milica</t>
  </si>
  <si>
    <t>Mrkaić</t>
  </si>
  <si>
    <t>8</t>
  </si>
  <si>
    <t>Malina</t>
  </si>
  <si>
    <t>Stijović</t>
  </si>
  <si>
    <t>9</t>
  </si>
  <si>
    <t>Jovana</t>
  </si>
  <si>
    <t>Vučetić</t>
  </si>
  <si>
    <t>10</t>
  </si>
  <si>
    <t>Ivana</t>
  </si>
  <si>
    <t>Knežević</t>
  </si>
  <si>
    <t>11</t>
  </si>
  <si>
    <t>Anja</t>
  </si>
  <si>
    <t>Kovačević</t>
  </si>
  <si>
    <t>12</t>
  </si>
  <si>
    <t>Mina</t>
  </si>
  <si>
    <t>Kostić</t>
  </si>
  <si>
    <t>13</t>
  </si>
  <si>
    <t>Nikolina</t>
  </si>
  <si>
    <t>Janković</t>
  </si>
  <si>
    <t>14</t>
  </si>
  <si>
    <t>Đukić</t>
  </si>
  <si>
    <t>15</t>
  </si>
  <si>
    <t>Milijana</t>
  </si>
  <si>
    <t>Drobnjak</t>
  </si>
  <si>
    <t>16</t>
  </si>
  <si>
    <t>Vučković</t>
  </si>
  <si>
    <t>17</t>
  </si>
  <si>
    <t>Vujičić</t>
  </si>
  <si>
    <t>18</t>
  </si>
  <si>
    <t>Amra</t>
  </si>
  <si>
    <t>Agović</t>
  </si>
  <si>
    <t>19</t>
  </si>
  <si>
    <t>Zorka</t>
  </si>
  <si>
    <t>Kašćelan</t>
  </si>
  <si>
    <t>20</t>
  </si>
  <si>
    <t>Bobana</t>
  </si>
  <si>
    <t>Delibašić</t>
  </si>
  <si>
    <t>21</t>
  </si>
  <si>
    <t>Ana</t>
  </si>
  <si>
    <t>Martinović</t>
  </si>
  <si>
    <t>22</t>
  </si>
  <si>
    <t>Jelena</t>
  </si>
  <si>
    <t>Velimirović</t>
  </si>
  <si>
    <t>23</t>
  </si>
  <si>
    <t>Nađa</t>
  </si>
  <si>
    <t>Guzina</t>
  </si>
  <si>
    <t>25</t>
  </si>
  <si>
    <t>Dušanka</t>
  </si>
  <si>
    <t>Blečić</t>
  </si>
  <si>
    <t>26</t>
  </si>
  <si>
    <t>Svetlana</t>
  </si>
  <si>
    <t>Vujović</t>
  </si>
  <si>
    <t>27</t>
  </si>
  <si>
    <t>Melisa</t>
  </si>
  <si>
    <t>Seferović</t>
  </si>
  <si>
    <t>28</t>
  </si>
  <si>
    <t>Živković</t>
  </si>
  <si>
    <t>29</t>
  </si>
  <si>
    <t>Aida</t>
  </si>
  <si>
    <t>Bahović</t>
  </si>
  <si>
    <t>30</t>
  </si>
  <si>
    <t>Milena</t>
  </si>
  <si>
    <t>31</t>
  </si>
  <si>
    <t>Kristina</t>
  </si>
  <si>
    <t>Pićurić</t>
  </si>
  <si>
    <t>32</t>
  </si>
  <si>
    <t>Katarina</t>
  </si>
  <si>
    <t>34</t>
  </si>
  <si>
    <t>Nikola</t>
  </si>
  <si>
    <t>Ognjenović</t>
  </si>
  <si>
    <t>35</t>
  </si>
  <si>
    <t>Elma</t>
  </si>
  <si>
    <t>Aksalić</t>
  </si>
  <si>
    <t>36</t>
  </si>
  <si>
    <t>Ena</t>
  </si>
  <si>
    <t>Sujković</t>
  </si>
  <si>
    <t>38</t>
  </si>
  <si>
    <t>Marija</t>
  </si>
  <si>
    <t>Gazivoda</t>
  </si>
  <si>
    <t>39</t>
  </si>
  <si>
    <t>Aleksandra</t>
  </si>
  <si>
    <t>Barlović</t>
  </si>
  <si>
    <t>41</t>
  </si>
  <si>
    <t>Marković</t>
  </si>
  <si>
    <t>2014</t>
  </si>
  <si>
    <t>Dušica</t>
  </si>
  <si>
    <t>Pešić</t>
  </si>
  <si>
    <t>2013</t>
  </si>
  <si>
    <t>Bojan</t>
  </si>
  <si>
    <t>Bakić</t>
  </si>
  <si>
    <t>Raičković</t>
  </si>
  <si>
    <t>166</t>
  </si>
  <si>
    <t>2010</t>
  </si>
  <si>
    <t>Dragana</t>
  </si>
  <si>
    <t>Mrkić</t>
  </si>
  <si>
    <t>40 /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</si>
</sst>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0;[Red]0"/>
    <numFmt numFmtId="189" formatCode="0.0;[Red]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d\,\ yyyy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Garamond"/>
      <family val="1"/>
    </font>
    <font>
      <b/>
      <sz val="12"/>
      <name val="Book Antiqua"/>
      <family val="1"/>
    </font>
    <font>
      <sz val="12"/>
      <name val="Book Antiqua"/>
      <family val="1"/>
    </font>
    <font>
      <b/>
      <sz val="10"/>
      <name val="Book Antiqua"/>
      <family val="1"/>
    </font>
    <font>
      <b/>
      <sz val="10"/>
      <name val="Arial"/>
      <family val="2"/>
    </font>
    <font>
      <b/>
      <sz val="9"/>
      <name val="Book Antiqua"/>
      <family val="1"/>
    </font>
    <font>
      <b/>
      <sz val="12"/>
      <color indexed="8"/>
      <name val="Book Antiqua"/>
      <family val="1"/>
    </font>
    <font>
      <b/>
      <sz val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33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6" fillId="34" borderId="10" xfId="0" applyFont="1" applyFill="1" applyBorder="1" applyAlignment="1">
      <alignment horizontal="center"/>
    </xf>
    <xf numFmtId="0" fontId="5" fillId="35" borderId="10" xfId="0" applyNumberFormat="1" applyFont="1" applyFill="1" applyBorder="1" applyAlignment="1">
      <alignment horizontal="center"/>
    </xf>
    <xf numFmtId="16" fontId="5" fillId="35" borderId="10" xfId="0" applyNumberFormat="1" applyFont="1" applyFill="1" applyBorder="1" applyAlignment="1">
      <alignment horizontal="center"/>
    </xf>
    <xf numFmtId="49" fontId="5" fillId="35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9" fontId="5" fillId="35" borderId="11" xfId="0" applyNumberFormat="1" applyFont="1" applyFill="1" applyBorder="1" applyAlignment="1">
      <alignment horizontal="center"/>
    </xf>
    <xf numFmtId="0" fontId="4" fillId="35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5" fillId="2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12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49" fontId="5" fillId="35" borderId="1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34" borderId="13" xfId="0" applyFont="1" applyFill="1" applyBorder="1" applyAlignment="1">
      <alignment horizontal="center"/>
    </xf>
    <xf numFmtId="0" fontId="9" fillId="36" borderId="10" xfId="0" applyFont="1" applyFill="1" applyBorder="1" applyAlignment="1" applyProtection="1">
      <alignment horizontal="center" vertical="center"/>
      <protection hidden="1"/>
    </xf>
    <xf numFmtId="0" fontId="9" fillId="0" borderId="10" xfId="0" applyFont="1" applyFill="1" applyBorder="1" applyAlignment="1" applyProtection="1">
      <alignment horizontal="center" vertical="center"/>
      <protection hidden="1"/>
    </xf>
    <xf numFmtId="49" fontId="10" fillId="34" borderId="13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35" borderId="10" xfId="0" applyNumberFormat="1" applyFont="1" applyFill="1" applyBorder="1" applyAlignment="1">
      <alignment/>
    </xf>
    <xf numFmtId="16" fontId="5" fillId="35" borderId="10" xfId="0" applyNumberFormat="1" applyFont="1" applyFill="1" applyBorder="1" applyAlignment="1">
      <alignment/>
    </xf>
    <xf numFmtId="0" fontId="5" fillId="35" borderId="10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/>
    </xf>
    <xf numFmtId="49" fontId="5" fillId="0" borderId="12" xfId="0" applyNumberFormat="1" applyFont="1" applyBorder="1" applyAlignment="1">
      <alignment/>
    </xf>
    <xf numFmtId="49" fontId="5" fillId="35" borderId="12" xfId="0" applyNumberFormat="1" applyFont="1" applyFill="1" applyBorder="1" applyAlignment="1">
      <alignment/>
    </xf>
    <xf numFmtId="49" fontId="5" fillId="35" borderId="11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Fill="1" applyAlignment="1">
      <alignment horizontal="center"/>
    </xf>
    <xf numFmtId="49" fontId="6" fillId="34" borderId="13" xfId="0" applyNumberFormat="1" applyFont="1" applyFill="1" applyBorder="1" applyAlignment="1">
      <alignment horizontal="center"/>
    </xf>
    <xf numFmtId="0" fontId="9" fillId="37" borderId="1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>
      <alignment horizontal="center"/>
    </xf>
    <xf numFmtId="0" fontId="4" fillId="37" borderId="10" xfId="0" applyNumberFormat="1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2:W396"/>
  <sheetViews>
    <sheetView tabSelected="1" zoomScalePageLayoutView="0" workbookViewId="0" topLeftCell="A27">
      <selection activeCell="N9" sqref="N9"/>
    </sheetView>
  </sheetViews>
  <sheetFormatPr defaultColWidth="9.140625" defaultRowHeight="12.75"/>
  <cols>
    <col min="1" max="2" width="11.421875" style="0" customWidth="1"/>
    <col min="3" max="4" width="15.7109375" style="43" customWidth="1"/>
    <col min="5" max="5" width="9.8515625" style="24" customWidth="1"/>
    <col min="6" max="6" width="11.421875" style="24" customWidth="1"/>
    <col min="7" max="7" width="10.7109375" style="24" customWidth="1"/>
    <col min="8" max="8" width="9.8515625" style="17" customWidth="1"/>
    <col min="9" max="9" width="8.421875" style="17" customWidth="1"/>
    <col min="10" max="10" width="8.28125" style="17" customWidth="1"/>
    <col min="11" max="11" width="9.28125" style="0" customWidth="1"/>
    <col min="12" max="12" width="8.140625" style="0" customWidth="1"/>
    <col min="13" max="13" width="8.57421875" style="0" customWidth="1"/>
    <col min="14" max="14" width="7.28125" style="0" customWidth="1"/>
    <col min="15" max="15" width="7.7109375" style="0" customWidth="1"/>
    <col min="16" max="16" width="7.421875" style="0" customWidth="1"/>
    <col min="17" max="17" width="8.421875" style="0" customWidth="1"/>
    <col min="19" max="19" width="8.00390625" style="0" customWidth="1"/>
    <col min="20" max="20" width="17.421875" style="0" customWidth="1"/>
    <col min="22" max="22" width="5.140625" style="0" customWidth="1"/>
    <col min="23" max="23" width="1.1484375" style="0" hidden="1" customWidth="1"/>
  </cols>
  <sheetData>
    <row r="2" spans="1:12" ht="15">
      <c r="A2" s="28" t="s">
        <v>6</v>
      </c>
      <c r="B2" s="28" t="s">
        <v>7</v>
      </c>
      <c r="C2" s="46" t="s">
        <v>8</v>
      </c>
      <c r="D2" s="6" t="s">
        <v>9</v>
      </c>
      <c r="E2" s="32" t="s">
        <v>10</v>
      </c>
      <c r="F2" s="32" t="s">
        <v>11</v>
      </c>
      <c r="G2" s="25" t="s">
        <v>5</v>
      </c>
      <c r="H2" s="6" t="s">
        <v>3</v>
      </c>
      <c r="I2" s="6" t="s">
        <v>0</v>
      </c>
      <c r="J2" s="6" t="s">
        <v>4</v>
      </c>
      <c r="K2" s="6" t="s">
        <v>1</v>
      </c>
      <c r="L2" s="6" t="s">
        <v>2</v>
      </c>
    </row>
    <row r="3" spans="1:23" ht="16.5">
      <c r="A3" s="20" t="s">
        <v>12</v>
      </c>
      <c r="B3" s="33" t="s">
        <v>13</v>
      </c>
      <c r="C3" s="39" t="s">
        <v>14</v>
      </c>
      <c r="D3" s="21" t="s">
        <v>15</v>
      </c>
      <c r="E3" s="30">
        <v>2</v>
      </c>
      <c r="F3" s="30">
        <v>12</v>
      </c>
      <c r="G3" s="12">
        <v>32.5</v>
      </c>
      <c r="H3" s="11"/>
      <c r="I3" s="11"/>
      <c r="J3" s="49">
        <v>43.5</v>
      </c>
      <c r="K3" s="18">
        <f>SUM(E3:F3:G3:H3:I3:J3)</f>
        <v>90</v>
      </c>
      <c r="L3" s="47" t="str">
        <f>LOOKUP(K3,{0,1,50,60,70,80,90},{" ","","E","D","C","B","A"})</f>
        <v>A</v>
      </c>
      <c r="N3" s="10"/>
      <c r="O3" s="10"/>
      <c r="P3" s="10"/>
      <c r="Q3" s="10"/>
      <c r="R3" s="10"/>
      <c r="S3" s="10"/>
      <c r="T3" s="10"/>
      <c r="U3" s="4"/>
      <c r="V3" s="4"/>
      <c r="W3" s="2"/>
    </row>
    <row r="4" spans="1:23" ht="17.25">
      <c r="A4" s="20" t="s">
        <v>16</v>
      </c>
      <c r="B4" s="33" t="s">
        <v>13</v>
      </c>
      <c r="C4" s="39" t="s">
        <v>17</v>
      </c>
      <c r="D4" s="21" t="s">
        <v>18</v>
      </c>
      <c r="E4" s="29">
        <v>3</v>
      </c>
      <c r="F4" s="29">
        <v>12</v>
      </c>
      <c r="G4" s="29">
        <v>31.5</v>
      </c>
      <c r="H4" s="11"/>
      <c r="I4" s="12">
        <v>44</v>
      </c>
      <c r="J4" s="50"/>
      <c r="K4" s="18">
        <f>SUM(E4:F4:G4:H4:I4:J4)</f>
        <v>90.5</v>
      </c>
      <c r="L4" s="47" t="str">
        <f>LOOKUP(K4,{0,1,50,60,70,80,90},{" ","","E","D","C","B","A"})</f>
        <v>A</v>
      </c>
      <c r="N4" s="10"/>
      <c r="O4" s="10"/>
      <c r="P4" s="10"/>
      <c r="Q4" s="10"/>
      <c r="R4" s="10"/>
      <c r="S4" s="10"/>
      <c r="T4" s="10"/>
      <c r="U4" s="3"/>
      <c r="V4" s="4"/>
      <c r="W4" s="2"/>
    </row>
    <row r="5" spans="1:23" ht="17.25">
      <c r="A5" s="20" t="s">
        <v>19</v>
      </c>
      <c r="B5" s="33" t="s">
        <v>13</v>
      </c>
      <c r="C5" s="39" t="s">
        <v>20</v>
      </c>
      <c r="D5" s="21" t="s">
        <v>21</v>
      </c>
      <c r="E5" s="30">
        <v>2</v>
      </c>
      <c r="F5" s="30">
        <v>12</v>
      </c>
      <c r="G5" s="30">
        <v>34</v>
      </c>
      <c r="H5" s="11"/>
      <c r="I5" s="11">
        <v>45</v>
      </c>
      <c r="J5" s="49"/>
      <c r="K5" s="18">
        <f>SUM(E5:F5:G5:H5:I5:J5)</f>
        <v>93</v>
      </c>
      <c r="L5" s="47" t="str">
        <f>LOOKUP(K5,{0,1,50,60,70,80,90},{" ","","E","D","C","B","A"})</f>
        <v>A</v>
      </c>
      <c r="N5" s="10"/>
      <c r="O5" s="10"/>
      <c r="P5" s="10"/>
      <c r="Q5" s="10"/>
      <c r="R5" s="10"/>
      <c r="S5" s="10"/>
      <c r="T5" s="10"/>
      <c r="U5" s="3"/>
      <c r="V5" s="4"/>
      <c r="W5" s="2"/>
    </row>
    <row r="6" spans="1:23" ht="17.25">
      <c r="A6" s="20" t="s">
        <v>22</v>
      </c>
      <c r="B6" s="33" t="s">
        <v>13</v>
      </c>
      <c r="C6" s="39" t="s">
        <v>23</v>
      </c>
      <c r="D6" s="21" t="s">
        <v>24</v>
      </c>
      <c r="E6" s="29">
        <v>2</v>
      </c>
      <c r="F6" s="29">
        <v>10</v>
      </c>
      <c r="G6" s="29">
        <v>23.5</v>
      </c>
      <c r="H6" s="11"/>
      <c r="I6" s="11">
        <v>35</v>
      </c>
      <c r="J6" s="49"/>
      <c r="K6" s="18">
        <f>SUM(E6:F6:G6:H6:I6:J6)</f>
        <v>70.5</v>
      </c>
      <c r="L6" s="47" t="str">
        <f>LOOKUP(K6,{0,1,50,60,70,80,90},{" ","","E","D","C","B","A"})</f>
        <v>C</v>
      </c>
      <c r="N6" s="10"/>
      <c r="O6" s="10"/>
      <c r="P6" s="10"/>
      <c r="Q6" s="10"/>
      <c r="R6" s="10"/>
      <c r="S6" s="10"/>
      <c r="T6" s="10"/>
      <c r="U6" s="3"/>
      <c r="V6" s="4"/>
      <c r="W6" s="2"/>
    </row>
    <row r="7" spans="1:23" ht="16.5">
      <c r="A7" s="20" t="s">
        <v>25</v>
      </c>
      <c r="B7" s="33" t="s">
        <v>13</v>
      </c>
      <c r="C7" s="39" t="s">
        <v>26</v>
      </c>
      <c r="D7" s="21" t="s">
        <v>27</v>
      </c>
      <c r="E7" s="29">
        <v>2.5</v>
      </c>
      <c r="F7" s="29">
        <v>12</v>
      </c>
      <c r="G7" s="29">
        <v>31</v>
      </c>
      <c r="H7" s="11"/>
      <c r="I7" s="11"/>
      <c r="J7" s="49">
        <v>40</v>
      </c>
      <c r="K7" s="18">
        <f>SUM(E7:F7:G7:H7:I7:J7)</f>
        <v>85.5</v>
      </c>
      <c r="L7" s="47" t="str">
        <f>LOOKUP(K7,{0,1,50,60,70,80,90},{" ","","E","D","C","B","A"})</f>
        <v>B</v>
      </c>
      <c r="N7" s="10"/>
      <c r="O7" s="10"/>
      <c r="P7" s="10"/>
      <c r="Q7" s="10"/>
      <c r="R7" s="10"/>
      <c r="S7" s="10"/>
      <c r="T7" s="10"/>
      <c r="U7" s="5"/>
      <c r="V7" s="5"/>
      <c r="W7" s="2"/>
    </row>
    <row r="8" spans="1:23" ht="16.5">
      <c r="A8" s="20" t="s">
        <v>28</v>
      </c>
      <c r="B8" s="33" t="s">
        <v>13</v>
      </c>
      <c r="C8" s="39" t="s">
        <v>29</v>
      </c>
      <c r="D8" s="21" t="s">
        <v>30</v>
      </c>
      <c r="E8" s="29">
        <v>3</v>
      </c>
      <c r="F8" s="29">
        <v>10</v>
      </c>
      <c r="G8" s="29">
        <v>29</v>
      </c>
      <c r="H8" s="11"/>
      <c r="I8" s="11">
        <v>36</v>
      </c>
      <c r="J8" s="49"/>
      <c r="K8" s="18">
        <f>SUM(E8:F8:G8:H8:I8:J8)</f>
        <v>78</v>
      </c>
      <c r="L8" s="47" t="str">
        <f>LOOKUP(K8,{0,1,50,60,70,80,90},{" ","","E","D","C","B","A"})</f>
        <v>C</v>
      </c>
      <c r="N8" s="10"/>
      <c r="O8" s="10"/>
      <c r="P8" s="10"/>
      <c r="Q8" s="10"/>
      <c r="R8" s="10"/>
      <c r="S8" s="10"/>
      <c r="T8" s="10"/>
      <c r="U8" s="5"/>
      <c r="V8" s="5"/>
      <c r="W8" s="2"/>
    </row>
    <row r="9" spans="1:23" ht="16.5">
      <c r="A9" s="20" t="s">
        <v>31</v>
      </c>
      <c r="B9" s="33" t="s">
        <v>13</v>
      </c>
      <c r="C9" s="39" t="s">
        <v>32</v>
      </c>
      <c r="D9" s="21" t="s">
        <v>33</v>
      </c>
      <c r="E9" s="29">
        <v>2.5</v>
      </c>
      <c r="F9" s="29">
        <v>12</v>
      </c>
      <c r="G9" s="29">
        <v>34</v>
      </c>
      <c r="H9" s="11"/>
      <c r="I9" s="11"/>
      <c r="J9" s="49">
        <v>37</v>
      </c>
      <c r="K9" s="18">
        <f>SUM(E9:F9:G9:H9:I9:J9)</f>
        <v>85.5</v>
      </c>
      <c r="L9" s="47" t="str">
        <f>LOOKUP(K9,{0,1,50,60,70,80,90},{" ","","E","D","C","B","A"})</f>
        <v>B</v>
      </c>
      <c r="N9" s="10"/>
      <c r="O9" s="10"/>
      <c r="P9" s="10"/>
      <c r="Q9" s="10"/>
      <c r="R9" s="10"/>
      <c r="S9" s="10"/>
      <c r="T9" s="10"/>
      <c r="U9" s="5"/>
      <c r="V9" s="5"/>
      <c r="W9" s="2"/>
    </row>
    <row r="10" spans="1:23" ht="16.5">
      <c r="A10" s="20" t="s">
        <v>34</v>
      </c>
      <c r="B10" s="33" t="s">
        <v>13</v>
      </c>
      <c r="C10" s="39" t="s">
        <v>35</v>
      </c>
      <c r="D10" s="21" t="s">
        <v>36</v>
      </c>
      <c r="E10" s="29">
        <v>2.5</v>
      </c>
      <c r="F10" s="29">
        <v>12</v>
      </c>
      <c r="G10" s="29">
        <v>26</v>
      </c>
      <c r="H10" s="11"/>
      <c r="I10" s="11"/>
      <c r="J10" s="49">
        <v>32</v>
      </c>
      <c r="K10" s="18">
        <f>SUM(E10:F10:G10:H10:I10:J10)</f>
        <v>72.5</v>
      </c>
      <c r="L10" s="47" t="str">
        <f>LOOKUP(K10,{0,1,50,60,70,80,90},{" ","","E","D","C","B","A"})</f>
        <v>C</v>
      </c>
      <c r="N10" s="10"/>
      <c r="O10" s="10"/>
      <c r="P10" s="10"/>
      <c r="Q10" s="10"/>
      <c r="R10" s="10"/>
      <c r="S10" s="10"/>
      <c r="T10" s="10"/>
      <c r="U10" s="4"/>
      <c r="V10" s="4"/>
      <c r="W10" s="2"/>
    </row>
    <row r="11" spans="1:23" ht="16.5">
      <c r="A11" s="20" t="s">
        <v>37</v>
      </c>
      <c r="B11" s="33" t="s">
        <v>13</v>
      </c>
      <c r="C11" s="39" t="s">
        <v>38</v>
      </c>
      <c r="D11" s="21" t="s">
        <v>39</v>
      </c>
      <c r="E11" s="29">
        <v>3</v>
      </c>
      <c r="F11" s="29">
        <v>10</v>
      </c>
      <c r="G11" s="29">
        <v>35</v>
      </c>
      <c r="H11" s="11"/>
      <c r="I11" s="11">
        <v>47</v>
      </c>
      <c r="J11" s="49"/>
      <c r="K11" s="18">
        <f>SUM(E11:F11:G11:H11:I11:J11)</f>
        <v>95</v>
      </c>
      <c r="L11" s="47" t="str">
        <f>LOOKUP(K11,{0,1,50,60,70,80,90},{" ","","E","D","C","B","A"})</f>
        <v>A</v>
      </c>
      <c r="N11" s="10"/>
      <c r="O11" s="10"/>
      <c r="P11" s="10"/>
      <c r="Q11" s="10"/>
      <c r="R11" s="10"/>
      <c r="S11" s="10"/>
      <c r="T11" s="10"/>
      <c r="U11" s="4"/>
      <c r="V11" s="4"/>
      <c r="W11" s="2"/>
    </row>
    <row r="12" spans="1:23" ht="16.5">
      <c r="A12" s="20" t="s">
        <v>40</v>
      </c>
      <c r="B12" s="33" t="s">
        <v>13</v>
      </c>
      <c r="C12" s="39" t="s">
        <v>41</v>
      </c>
      <c r="D12" s="21" t="s">
        <v>42</v>
      </c>
      <c r="E12" s="29">
        <v>0</v>
      </c>
      <c r="F12" s="29">
        <v>0</v>
      </c>
      <c r="G12" s="29"/>
      <c r="H12" s="11"/>
      <c r="I12" s="11"/>
      <c r="J12" s="49"/>
      <c r="K12" s="18">
        <f>SUM(E12:F12:G12:H12:I12:J12)</f>
        <v>0</v>
      </c>
      <c r="L12" s="47" t="str">
        <f>LOOKUP(K12,{0,1,50,60,70,80,90},{" ","","E","D","C","B","A"})</f>
        <v> </v>
      </c>
      <c r="N12" s="10"/>
      <c r="O12" s="10"/>
      <c r="P12" s="10"/>
      <c r="Q12" s="10"/>
      <c r="R12" s="10"/>
      <c r="S12" s="10"/>
      <c r="T12" s="10"/>
      <c r="U12" s="4"/>
      <c r="V12" s="4"/>
      <c r="W12" s="2"/>
    </row>
    <row r="13" spans="1:23" ht="16.5">
      <c r="A13" s="20" t="s">
        <v>43</v>
      </c>
      <c r="B13" s="33" t="s">
        <v>13</v>
      </c>
      <c r="C13" s="39" t="s">
        <v>44</v>
      </c>
      <c r="D13" s="21" t="s">
        <v>45</v>
      </c>
      <c r="E13" s="29">
        <v>1.5</v>
      </c>
      <c r="F13" s="29">
        <v>10</v>
      </c>
      <c r="G13" s="29">
        <v>28.5</v>
      </c>
      <c r="H13" s="11"/>
      <c r="I13" s="11"/>
      <c r="J13" s="49">
        <v>40</v>
      </c>
      <c r="K13" s="18">
        <f>SUM(E13:F13:G13:H13:I13:J13)</f>
        <v>80</v>
      </c>
      <c r="L13" s="47" t="str">
        <f>LOOKUP(K13,{0,1,50,60,70,80,90},{" ","","E","D","C","B","A"})</f>
        <v>B</v>
      </c>
      <c r="N13" s="10"/>
      <c r="O13" s="10"/>
      <c r="P13" s="10"/>
      <c r="Q13" s="10"/>
      <c r="R13" s="10"/>
      <c r="S13" s="10"/>
      <c r="T13" s="10"/>
      <c r="U13" s="4"/>
      <c r="V13" s="4"/>
      <c r="W13" s="2"/>
    </row>
    <row r="14" spans="1:23" ht="16.5">
      <c r="A14" s="23" t="s">
        <v>46</v>
      </c>
      <c r="B14" s="23" t="s">
        <v>13</v>
      </c>
      <c r="C14" s="40" t="s">
        <v>47</v>
      </c>
      <c r="D14" s="21" t="s">
        <v>48</v>
      </c>
      <c r="E14" s="29">
        <v>1.5</v>
      </c>
      <c r="F14" s="29">
        <v>10</v>
      </c>
      <c r="G14" s="29">
        <v>25</v>
      </c>
      <c r="H14" s="11"/>
      <c r="I14" s="11"/>
      <c r="J14" s="49">
        <v>32</v>
      </c>
      <c r="K14" s="18">
        <f>SUM(E14:F14:G14:H14:I14:J14)</f>
        <v>68.5</v>
      </c>
      <c r="L14" s="47" t="str">
        <f>LOOKUP(K14,{0,1,50,60,70,80,90},{" ","","E","D","C","B","A"})</f>
        <v>D</v>
      </c>
      <c r="N14" s="10"/>
      <c r="O14" s="10"/>
      <c r="P14" s="10"/>
      <c r="Q14" s="10"/>
      <c r="R14" s="10"/>
      <c r="S14" s="10"/>
      <c r="T14" s="10"/>
      <c r="U14" s="10"/>
      <c r="V14" s="4"/>
      <c r="W14" s="4"/>
    </row>
    <row r="15" spans="1:23" ht="16.5">
      <c r="A15" s="14" t="s">
        <v>49</v>
      </c>
      <c r="B15" s="14" t="s">
        <v>13</v>
      </c>
      <c r="C15" s="41" t="s">
        <v>35</v>
      </c>
      <c r="D15" s="22" t="s">
        <v>50</v>
      </c>
      <c r="E15" s="31">
        <v>3</v>
      </c>
      <c r="F15" s="31">
        <v>12</v>
      </c>
      <c r="G15" s="31">
        <v>30</v>
      </c>
      <c r="H15" s="11"/>
      <c r="I15" s="11"/>
      <c r="J15" s="49">
        <v>36</v>
      </c>
      <c r="K15" s="18">
        <f>SUM(E15:F15:G15:H15:I15:J15)</f>
        <v>81</v>
      </c>
      <c r="L15" s="47" t="str">
        <f>LOOKUP(K15,{0,1,50,60,70,80,90},{" ","","E","D","C","B","A"})</f>
        <v>B</v>
      </c>
      <c r="N15" s="10"/>
      <c r="O15" s="10"/>
      <c r="P15" s="10"/>
      <c r="Q15" s="10"/>
      <c r="R15" s="10"/>
      <c r="S15" s="10"/>
      <c r="T15" s="10"/>
      <c r="U15" s="10"/>
      <c r="V15" s="4"/>
      <c r="W15" s="4"/>
    </row>
    <row r="16" spans="1:12" ht="16.5">
      <c r="A16" s="7" t="s">
        <v>51</v>
      </c>
      <c r="B16" s="7" t="s">
        <v>13</v>
      </c>
      <c r="C16" s="37" t="s">
        <v>52</v>
      </c>
      <c r="D16" s="22" t="s">
        <v>53</v>
      </c>
      <c r="E16" s="12">
        <v>3</v>
      </c>
      <c r="F16" s="12">
        <v>11</v>
      </c>
      <c r="G16" s="12">
        <v>33</v>
      </c>
      <c r="H16" s="11"/>
      <c r="I16" s="11">
        <v>43</v>
      </c>
      <c r="J16" s="49"/>
      <c r="K16" s="18">
        <f>SUM(E16:F16:G16:H16:I16:J16)</f>
        <v>90</v>
      </c>
      <c r="L16" s="47" t="str">
        <f>LOOKUP(K16,{0,1,50,60,70,80,90},{" ","","E","D","C","B","A"})</f>
        <v>A</v>
      </c>
    </row>
    <row r="17" spans="1:12" ht="16.5">
      <c r="A17" s="9" t="s">
        <v>54</v>
      </c>
      <c r="B17" s="9" t="s">
        <v>13</v>
      </c>
      <c r="C17" s="35" t="s">
        <v>29</v>
      </c>
      <c r="D17" s="22" t="s">
        <v>55</v>
      </c>
      <c r="E17" s="12">
        <v>2</v>
      </c>
      <c r="F17" s="12">
        <v>10</v>
      </c>
      <c r="G17" s="12">
        <v>22</v>
      </c>
      <c r="H17" s="11"/>
      <c r="I17" s="11">
        <v>36</v>
      </c>
      <c r="J17" s="49"/>
      <c r="K17" s="18">
        <f>SUM(E17:F17:G17:H17:I17:J17)</f>
        <v>70</v>
      </c>
      <c r="L17" s="47" t="str">
        <f>LOOKUP(K17,{0,1,50,60,70,80,90},{" ","","E","D","C","B","A"})</f>
        <v>C</v>
      </c>
    </row>
    <row r="18" spans="1:12" ht="16.5">
      <c r="A18" s="9" t="s">
        <v>56</v>
      </c>
      <c r="B18" s="9" t="s">
        <v>13</v>
      </c>
      <c r="C18" s="35" t="s">
        <v>41</v>
      </c>
      <c r="D18" s="22" t="s">
        <v>57</v>
      </c>
      <c r="E18" s="12">
        <v>3</v>
      </c>
      <c r="F18" s="12">
        <v>10</v>
      </c>
      <c r="G18" s="12">
        <v>29.5</v>
      </c>
      <c r="H18" s="11"/>
      <c r="I18" s="11">
        <v>35</v>
      </c>
      <c r="J18" s="49"/>
      <c r="K18" s="18">
        <f>SUM(E18:F18:G18:H18:I18:J18)</f>
        <v>77.5</v>
      </c>
      <c r="L18" s="47" t="str">
        <f>LOOKUP(K18,{0,1,50,60,70,80,90},{" ","","E","D","C","B","A"})</f>
        <v>C</v>
      </c>
    </row>
    <row r="19" spans="1:12" ht="16.5">
      <c r="A19" s="9" t="s">
        <v>58</v>
      </c>
      <c r="B19" s="9" t="s">
        <v>13</v>
      </c>
      <c r="C19" s="35" t="s">
        <v>59</v>
      </c>
      <c r="D19" s="22" t="s">
        <v>60</v>
      </c>
      <c r="E19" s="12">
        <v>2</v>
      </c>
      <c r="F19" s="12">
        <v>10</v>
      </c>
      <c r="G19" s="12">
        <v>19</v>
      </c>
      <c r="H19" s="11"/>
      <c r="I19" s="11">
        <v>32</v>
      </c>
      <c r="J19" s="49"/>
      <c r="K19" s="18">
        <f>SUM(E19:F19:G19:H19:I19:J19)</f>
        <v>63</v>
      </c>
      <c r="L19" s="47" t="str">
        <f>LOOKUP(K19,{0,1,50,60,70,80,90},{" ","","E","D","C","B","A"})</f>
        <v>D</v>
      </c>
    </row>
    <row r="20" spans="1:12" ht="16.5">
      <c r="A20" s="7" t="s">
        <v>61</v>
      </c>
      <c r="B20" s="7" t="s">
        <v>13</v>
      </c>
      <c r="C20" s="37" t="s">
        <v>62</v>
      </c>
      <c r="D20" s="22" t="s">
        <v>63</v>
      </c>
      <c r="E20" s="12">
        <v>3</v>
      </c>
      <c r="F20" s="12">
        <v>12</v>
      </c>
      <c r="G20" s="12">
        <v>35</v>
      </c>
      <c r="H20" s="11"/>
      <c r="I20" s="11">
        <v>48</v>
      </c>
      <c r="J20" s="49"/>
      <c r="K20" s="18">
        <f>SUM(E20:F20:G20:H20:I20:J20)</f>
        <v>98</v>
      </c>
      <c r="L20" s="47" t="str">
        <f>LOOKUP(K20,{0,1,50,60,70,80,90},{" ","","E","D","C","B","A"})</f>
        <v>A</v>
      </c>
    </row>
    <row r="21" spans="1:12" ht="16.5">
      <c r="A21" s="8" t="s">
        <v>64</v>
      </c>
      <c r="B21" s="8" t="s">
        <v>13</v>
      </c>
      <c r="C21" s="36" t="s">
        <v>65</v>
      </c>
      <c r="D21" s="22" t="s">
        <v>66</v>
      </c>
      <c r="E21" s="12">
        <v>2.5</v>
      </c>
      <c r="F21" s="12">
        <v>10</v>
      </c>
      <c r="G21" s="12">
        <v>29.5</v>
      </c>
      <c r="H21" s="11"/>
      <c r="I21" s="11">
        <v>39</v>
      </c>
      <c r="J21" s="49"/>
      <c r="K21" s="18">
        <f>SUM(E21:F21:G21:H21:I21:J21)</f>
        <v>81</v>
      </c>
      <c r="L21" s="47" t="str">
        <f>LOOKUP(K21,{0,1,50,60,70,80,90},{" ","","E","D","C","B","A"})</f>
        <v>B</v>
      </c>
    </row>
    <row r="22" spans="1:12" ht="16.5">
      <c r="A22" s="7" t="s">
        <v>67</v>
      </c>
      <c r="B22" s="7" t="s">
        <v>13</v>
      </c>
      <c r="C22" s="37" t="s">
        <v>68</v>
      </c>
      <c r="D22" s="22" t="s">
        <v>69</v>
      </c>
      <c r="E22" s="12">
        <v>3</v>
      </c>
      <c r="F22" s="12">
        <v>12</v>
      </c>
      <c r="G22" s="12">
        <v>35</v>
      </c>
      <c r="H22" s="11"/>
      <c r="I22" s="11">
        <v>48</v>
      </c>
      <c r="J22" s="49"/>
      <c r="K22" s="18">
        <f>SUM(E22:F22:G22:H22:I22:J22)</f>
        <v>98</v>
      </c>
      <c r="L22" s="47" t="str">
        <f>LOOKUP(K22,{0,1,50,60,70,80,90},{" ","","E","D","C","B","A"})</f>
        <v>A</v>
      </c>
    </row>
    <row r="23" spans="1:12" ht="16.5">
      <c r="A23" s="8" t="s">
        <v>70</v>
      </c>
      <c r="B23" s="8" t="s">
        <v>13</v>
      </c>
      <c r="C23" s="36" t="s">
        <v>71</v>
      </c>
      <c r="D23" s="22" t="s">
        <v>72</v>
      </c>
      <c r="E23" s="12">
        <v>3</v>
      </c>
      <c r="F23" s="12">
        <v>12</v>
      </c>
      <c r="G23" s="12">
        <v>33</v>
      </c>
      <c r="H23" s="11"/>
      <c r="I23" s="11">
        <v>43</v>
      </c>
      <c r="J23" s="49"/>
      <c r="K23" s="18">
        <f>SUM(E23:F23:G23:H23:I23:J23)</f>
        <v>91</v>
      </c>
      <c r="L23" s="47" t="str">
        <f>LOOKUP(K23,{0,1,50,60,70,80,90},{" ","","E","D","C","B","A"})</f>
        <v>A</v>
      </c>
    </row>
    <row r="24" spans="1:12" ht="16.5">
      <c r="A24" s="7" t="s">
        <v>73</v>
      </c>
      <c r="B24" s="7" t="s">
        <v>13</v>
      </c>
      <c r="C24" s="37" t="s">
        <v>74</v>
      </c>
      <c r="D24" s="22" t="s">
        <v>75</v>
      </c>
      <c r="E24" s="12">
        <v>3</v>
      </c>
      <c r="F24" s="12">
        <v>10</v>
      </c>
      <c r="G24" s="12">
        <v>28.5</v>
      </c>
      <c r="H24" s="11"/>
      <c r="I24" s="11">
        <v>44</v>
      </c>
      <c r="J24" s="49"/>
      <c r="K24" s="18">
        <f>SUM(E24:F24:G24:H24:I24:J24)</f>
        <v>85.5</v>
      </c>
      <c r="L24" s="47" t="str">
        <f>LOOKUP(K24,{0,1,50,60,70,80,90},{" ","","E","D","C","B","A"})</f>
        <v>B</v>
      </c>
    </row>
    <row r="25" spans="1:12" ht="16.5">
      <c r="A25" s="7" t="s">
        <v>76</v>
      </c>
      <c r="B25" s="7" t="s">
        <v>13</v>
      </c>
      <c r="C25" s="37" t="s">
        <v>77</v>
      </c>
      <c r="D25" s="22" t="s">
        <v>78</v>
      </c>
      <c r="E25" s="12">
        <v>3</v>
      </c>
      <c r="F25" s="12">
        <v>12</v>
      </c>
      <c r="G25" s="12">
        <v>35</v>
      </c>
      <c r="H25" s="11"/>
      <c r="I25" s="11">
        <v>49</v>
      </c>
      <c r="J25" s="49"/>
      <c r="K25" s="18">
        <f>SUM(E25:F25:G25:H25:I25:J25)</f>
        <v>99</v>
      </c>
      <c r="L25" s="47" t="str">
        <f>LOOKUP(K25,{0,1,50,60,70,80,90},{" ","","E","D","C","B","A"})</f>
        <v>A</v>
      </c>
    </row>
    <row r="26" spans="1:12" ht="16.5">
      <c r="A26" s="7" t="s">
        <v>79</v>
      </c>
      <c r="B26" s="7" t="s">
        <v>13</v>
      </c>
      <c r="C26" s="37" t="s">
        <v>80</v>
      </c>
      <c r="D26" s="22" t="s">
        <v>81</v>
      </c>
      <c r="E26" s="12">
        <v>3</v>
      </c>
      <c r="F26" s="12">
        <v>10</v>
      </c>
      <c r="G26" s="12">
        <v>32.5</v>
      </c>
      <c r="H26" s="11"/>
      <c r="I26" s="11">
        <v>45</v>
      </c>
      <c r="J26" s="49"/>
      <c r="K26" s="18">
        <f>SUM(E26:F26:G26:H26:I26:J26)</f>
        <v>90.5</v>
      </c>
      <c r="L26" s="47" t="str">
        <f>LOOKUP(K26,{0,1,50,60,70,80,90},{" ","","E","D","C","B","A"})</f>
        <v>A</v>
      </c>
    </row>
    <row r="27" spans="1:12" ht="16.5">
      <c r="A27" s="7" t="s">
        <v>82</v>
      </c>
      <c r="B27" s="7" t="s">
        <v>13</v>
      </c>
      <c r="C27" s="37" t="s">
        <v>83</v>
      </c>
      <c r="D27" s="22" t="s">
        <v>84</v>
      </c>
      <c r="E27" s="12">
        <v>3</v>
      </c>
      <c r="F27" s="12">
        <v>12</v>
      </c>
      <c r="G27" s="12">
        <v>35</v>
      </c>
      <c r="H27" s="11"/>
      <c r="I27" s="11">
        <v>49</v>
      </c>
      <c r="J27" s="49"/>
      <c r="K27" s="18">
        <f>SUM(E27:F27:G27:H27:I27:J27)</f>
        <v>99</v>
      </c>
      <c r="L27" s="47" t="str">
        <f>LOOKUP(K27,{0,1,50,60,70,80,90},{" ","","E","D","C","B","A"})</f>
        <v>A</v>
      </c>
    </row>
    <row r="28" spans="1:12" ht="16.5">
      <c r="A28" s="7" t="s">
        <v>85</v>
      </c>
      <c r="B28" s="7" t="s">
        <v>13</v>
      </c>
      <c r="C28" s="37" t="s">
        <v>29</v>
      </c>
      <c r="D28" s="22" t="s">
        <v>86</v>
      </c>
      <c r="E28" s="12">
        <v>1.5</v>
      </c>
      <c r="F28" s="12">
        <v>12</v>
      </c>
      <c r="G28" s="12">
        <v>34</v>
      </c>
      <c r="H28" s="11"/>
      <c r="I28" s="11">
        <v>47</v>
      </c>
      <c r="J28" s="49"/>
      <c r="K28" s="18">
        <f>SUM(E28:F28:G28:H28:I28:J28)</f>
        <v>94.5</v>
      </c>
      <c r="L28" s="47" t="str">
        <f>LOOKUP(K28,{0,1,50,60,70,80,90},{" ","","E","D","C","B","A"})</f>
        <v>A</v>
      </c>
    </row>
    <row r="29" spans="1:12" ht="16.5">
      <c r="A29" s="9" t="s">
        <v>87</v>
      </c>
      <c r="B29" s="9" t="s">
        <v>13</v>
      </c>
      <c r="C29" s="35" t="s">
        <v>88</v>
      </c>
      <c r="D29" s="22" t="s">
        <v>89</v>
      </c>
      <c r="E29" s="12">
        <v>1.5</v>
      </c>
      <c r="F29" s="12">
        <v>10</v>
      </c>
      <c r="G29" s="12">
        <v>20.5</v>
      </c>
      <c r="H29" s="11"/>
      <c r="I29" s="11">
        <v>31</v>
      </c>
      <c r="J29" s="49"/>
      <c r="K29" s="18">
        <f>SUM(E29:F29:G29:H29:I29:J29)</f>
        <v>63</v>
      </c>
      <c r="L29" s="47" t="str">
        <f>LOOKUP(K29,{0,1,50,60,70,80,90},{" ","","E","D","C","B","A"})</f>
        <v>D</v>
      </c>
    </row>
    <row r="30" spans="1:12" ht="16.5">
      <c r="A30" s="8" t="s">
        <v>90</v>
      </c>
      <c r="B30" s="8" t="s">
        <v>13</v>
      </c>
      <c r="C30" s="36" t="s">
        <v>91</v>
      </c>
      <c r="D30" s="22" t="s">
        <v>18</v>
      </c>
      <c r="E30" s="12">
        <v>3</v>
      </c>
      <c r="F30" s="12">
        <v>10</v>
      </c>
      <c r="G30" s="12">
        <v>34</v>
      </c>
      <c r="H30" s="11"/>
      <c r="I30" s="11">
        <v>45</v>
      </c>
      <c r="J30" s="49"/>
      <c r="K30" s="18">
        <f>SUM(E30:F30:G30:H30:I30:J30)</f>
        <v>92</v>
      </c>
      <c r="L30" s="47" t="str">
        <f>LOOKUP(K30,{0,1,50,60,70,80,90},{" ","","E","D","C","B","A"})</f>
        <v>A</v>
      </c>
    </row>
    <row r="31" spans="1:12" ht="16.5">
      <c r="A31" s="7" t="s">
        <v>92</v>
      </c>
      <c r="B31" s="7" t="s">
        <v>13</v>
      </c>
      <c r="C31" s="37" t="s">
        <v>93</v>
      </c>
      <c r="D31" s="22" t="s">
        <v>94</v>
      </c>
      <c r="E31" s="12">
        <v>3</v>
      </c>
      <c r="F31" s="12">
        <v>10</v>
      </c>
      <c r="G31" s="12">
        <v>35</v>
      </c>
      <c r="H31" s="11"/>
      <c r="I31" s="11">
        <v>45</v>
      </c>
      <c r="J31" s="49"/>
      <c r="K31" s="18">
        <f>SUM(E31:F31:G31:H31:I31:J31)</f>
        <v>93</v>
      </c>
      <c r="L31" s="47" t="str">
        <f>LOOKUP(K31,{0,1,50,60,70,80,90},{" ","","E","D","C","B","A"})</f>
        <v>A</v>
      </c>
    </row>
    <row r="32" spans="1:12" ht="16.5">
      <c r="A32" s="7" t="s">
        <v>95</v>
      </c>
      <c r="B32" s="7" t="s">
        <v>13</v>
      </c>
      <c r="C32" s="37" t="s">
        <v>96</v>
      </c>
      <c r="D32" s="22" t="s">
        <v>94</v>
      </c>
      <c r="E32" s="12">
        <v>3</v>
      </c>
      <c r="F32" s="12">
        <v>10</v>
      </c>
      <c r="G32" s="12">
        <v>34</v>
      </c>
      <c r="H32" s="11"/>
      <c r="I32" s="11">
        <v>46</v>
      </c>
      <c r="J32" s="49"/>
      <c r="K32" s="18">
        <f>SUM(E32:F32:G32:H32:I32:J32)</f>
        <v>93</v>
      </c>
      <c r="L32" s="47" t="str">
        <f>LOOKUP(K32,{0,1,50,60,70,80,90},{" ","","E","D","C","B","A"})</f>
        <v>A</v>
      </c>
    </row>
    <row r="33" spans="1:12" ht="16.5">
      <c r="A33" s="7" t="s">
        <v>97</v>
      </c>
      <c r="B33" s="7" t="s">
        <v>13</v>
      </c>
      <c r="C33" s="37" t="s">
        <v>98</v>
      </c>
      <c r="D33" s="22" t="s">
        <v>99</v>
      </c>
      <c r="E33" s="12">
        <v>3</v>
      </c>
      <c r="F33" s="12">
        <v>12</v>
      </c>
      <c r="G33" s="12">
        <v>32</v>
      </c>
      <c r="H33" s="11"/>
      <c r="I33" s="11"/>
      <c r="J33" s="49">
        <v>46</v>
      </c>
      <c r="K33" s="18">
        <f>SUM(E33:F33:G33:H33:I33:J33)</f>
        <v>93</v>
      </c>
      <c r="L33" s="47" t="str">
        <f>LOOKUP(K33,{0,1,50,60,70,80,90},{" ","","E","D","C","B","A"})</f>
        <v>A</v>
      </c>
    </row>
    <row r="34" spans="1:13" ht="16.5">
      <c r="A34" s="12" t="s">
        <v>100</v>
      </c>
      <c r="B34" s="12" t="s">
        <v>13</v>
      </c>
      <c r="C34" s="22" t="s">
        <v>101</v>
      </c>
      <c r="D34" s="38" t="s">
        <v>102</v>
      </c>
      <c r="E34" s="11">
        <v>1</v>
      </c>
      <c r="F34" s="11">
        <v>12</v>
      </c>
      <c r="G34" s="11">
        <v>28.5</v>
      </c>
      <c r="H34" s="11"/>
      <c r="I34" s="11">
        <v>43</v>
      </c>
      <c r="J34" s="50"/>
      <c r="K34" s="18">
        <f>SUM(E34:F34:G34:H34:I34:J34)</f>
        <v>84.5</v>
      </c>
      <c r="L34" s="47" t="str">
        <f>LOOKUP(K34,{0,1,50,60,70,80,90},{" ","","E","D","C","B","A"})</f>
        <v>B</v>
      </c>
      <c r="M34" s="4"/>
    </row>
    <row r="35" spans="1:13" ht="16.5">
      <c r="A35" s="11" t="s">
        <v>103</v>
      </c>
      <c r="B35" s="11" t="s">
        <v>13</v>
      </c>
      <c r="C35" s="38" t="s">
        <v>104</v>
      </c>
      <c r="D35" s="22" t="s">
        <v>105</v>
      </c>
      <c r="E35" s="12">
        <v>3</v>
      </c>
      <c r="F35" s="12">
        <v>10</v>
      </c>
      <c r="G35" s="12">
        <v>35</v>
      </c>
      <c r="H35" s="11"/>
      <c r="I35" s="11">
        <v>42</v>
      </c>
      <c r="J35" s="49"/>
      <c r="K35" s="18">
        <f>SUM(E35:F35:G35:H35:I35:J35)</f>
        <v>90</v>
      </c>
      <c r="L35" s="47" t="str">
        <f>LOOKUP(K35,{0,1,50,60,70,80,90},{" ","","E","D","C","B","A"})</f>
        <v>A</v>
      </c>
      <c r="M35" s="4"/>
    </row>
    <row r="36" spans="1:12" ht="16.5">
      <c r="A36" s="7" t="s">
        <v>106</v>
      </c>
      <c r="B36" s="7" t="s">
        <v>13</v>
      </c>
      <c r="C36" s="37" t="s">
        <v>107</v>
      </c>
      <c r="D36" s="22" t="s">
        <v>108</v>
      </c>
      <c r="E36" s="12">
        <v>3</v>
      </c>
      <c r="F36" s="12">
        <v>10</v>
      </c>
      <c r="G36" s="12">
        <v>35</v>
      </c>
      <c r="H36" s="11"/>
      <c r="I36" s="11">
        <v>45</v>
      </c>
      <c r="J36" s="49"/>
      <c r="K36" s="18">
        <f>SUM(E36:F36:G36:H36:I36:J36)</f>
        <v>93</v>
      </c>
      <c r="L36" s="47" t="str">
        <f>LOOKUP(K36,{0,1,50,60,70,80,90},{" ","","E","D","C","B","A"})</f>
        <v>A</v>
      </c>
    </row>
    <row r="37" spans="1:12" ht="16.5">
      <c r="A37" s="8" t="s">
        <v>109</v>
      </c>
      <c r="B37" s="8" t="s">
        <v>13</v>
      </c>
      <c r="C37" s="36" t="s">
        <v>110</v>
      </c>
      <c r="D37" s="22" t="s">
        <v>111</v>
      </c>
      <c r="E37" s="12">
        <v>2.5</v>
      </c>
      <c r="F37" s="12">
        <v>12</v>
      </c>
      <c r="G37" s="12">
        <v>30</v>
      </c>
      <c r="H37" s="11"/>
      <c r="I37" s="11"/>
      <c r="J37" s="49">
        <v>38</v>
      </c>
      <c r="K37" s="18">
        <f>SUM(E37:F37:G37:H37:I37:J37)</f>
        <v>82.5</v>
      </c>
      <c r="L37" s="47" t="str">
        <f>LOOKUP(K37,{0,1,50,60,70,80,90},{" ","","E","D","C","B","A"})</f>
        <v>B</v>
      </c>
    </row>
    <row r="38" spans="1:12" ht="16.5">
      <c r="A38" s="7" t="s">
        <v>112</v>
      </c>
      <c r="B38" s="7" t="s">
        <v>13</v>
      </c>
      <c r="C38" s="37" t="s">
        <v>29</v>
      </c>
      <c r="D38" s="22" t="s">
        <v>113</v>
      </c>
      <c r="E38" s="12">
        <v>3</v>
      </c>
      <c r="F38" s="12">
        <v>10</v>
      </c>
      <c r="G38" s="12">
        <v>34</v>
      </c>
      <c r="H38" s="11"/>
      <c r="I38" s="11" t="s">
        <v>125</v>
      </c>
      <c r="J38" s="49">
        <v>39</v>
      </c>
      <c r="K38" s="18">
        <f>SUM(E38:F38:G38:H38:I38:J38)</f>
        <v>86</v>
      </c>
      <c r="L38" s="47" t="str">
        <f>LOOKUP(K38,{0,1,50,60,70,80,90},{" ","","E","D","C","B","A"})</f>
        <v>B</v>
      </c>
    </row>
    <row r="39" spans="1:12" ht="16.5">
      <c r="A39" s="7" t="s">
        <v>106</v>
      </c>
      <c r="B39" s="7" t="s">
        <v>114</v>
      </c>
      <c r="C39" s="37" t="s">
        <v>115</v>
      </c>
      <c r="D39" s="22" t="s">
        <v>116</v>
      </c>
      <c r="E39" s="12">
        <v>0</v>
      </c>
      <c r="F39" s="12">
        <v>12</v>
      </c>
      <c r="G39" s="12">
        <v>7</v>
      </c>
      <c r="H39" s="11"/>
      <c r="I39" s="11">
        <v>31</v>
      </c>
      <c r="J39" s="49"/>
      <c r="K39" s="18">
        <f>SUM(E39:F39:G39:H39:I39:J39)</f>
        <v>50</v>
      </c>
      <c r="L39" s="47" t="str">
        <f>LOOKUP(K39,{0,1,50,60,70,80,90},{" ","","E","D","C","B","A"})</f>
        <v>E</v>
      </c>
    </row>
    <row r="40" spans="1:12" ht="16.5">
      <c r="A40" s="7" t="s">
        <v>85</v>
      </c>
      <c r="B40" s="7" t="s">
        <v>117</v>
      </c>
      <c r="C40" s="37" t="s">
        <v>118</v>
      </c>
      <c r="D40" s="22" t="s">
        <v>119</v>
      </c>
      <c r="E40" s="12">
        <v>0</v>
      </c>
      <c r="F40" s="12">
        <v>0</v>
      </c>
      <c r="G40" s="12">
        <v>24.5</v>
      </c>
      <c r="H40" s="11"/>
      <c r="I40" s="11">
        <v>30</v>
      </c>
      <c r="J40" s="49"/>
      <c r="K40" s="18">
        <f>SUM(E40:F40:G40:H40:I40:J40)</f>
        <v>54.5</v>
      </c>
      <c r="L40" s="47" t="str">
        <f>LOOKUP(K40,{0,1,50,60,70,80,90},{" ","","E","D","C","B","A"})</f>
        <v>E</v>
      </c>
    </row>
    <row r="41" spans="1:12" ht="16.5">
      <c r="A41" s="9" t="s">
        <v>90</v>
      </c>
      <c r="B41" s="9" t="s">
        <v>117</v>
      </c>
      <c r="C41" s="35" t="s">
        <v>26</v>
      </c>
      <c r="D41" s="22" t="s">
        <v>120</v>
      </c>
      <c r="E41" s="12">
        <v>0</v>
      </c>
      <c r="F41" s="12">
        <v>0</v>
      </c>
      <c r="G41" s="12">
        <v>21</v>
      </c>
      <c r="H41" s="19"/>
      <c r="I41" s="11">
        <v>29</v>
      </c>
      <c r="J41" s="49"/>
      <c r="K41" s="18">
        <f>SUM(E41:F41:G41:H41:I41:J41)</f>
        <v>50</v>
      </c>
      <c r="L41" s="47" t="str">
        <f>LOOKUP(K41,{0,1,50,60,70,80,90},{" ","","E","D","C","B","A"})</f>
        <v>E</v>
      </c>
    </row>
    <row r="42" spans="1:12" ht="16.5">
      <c r="A42" s="34" t="s">
        <v>121</v>
      </c>
      <c r="B42" s="34" t="s">
        <v>122</v>
      </c>
      <c r="C42" s="42" t="s">
        <v>123</v>
      </c>
      <c r="D42" s="22" t="s">
        <v>124</v>
      </c>
      <c r="E42" s="12">
        <v>0</v>
      </c>
      <c r="F42" s="12">
        <v>0</v>
      </c>
      <c r="G42" s="12"/>
      <c r="H42" s="19"/>
      <c r="I42" s="11"/>
      <c r="J42" s="49"/>
      <c r="K42" s="18">
        <f>SUM(E42:F42:G42:H42:I42:J42)</f>
        <v>0</v>
      </c>
      <c r="L42" s="47" t="str">
        <f>LOOKUP(K42,{0,1,50,60,70,80,90},{" ","","E","D","C","B","A"})</f>
        <v> </v>
      </c>
    </row>
    <row r="43" spans="1:12" ht="16.5">
      <c r="A43" s="11"/>
      <c r="B43" s="11"/>
      <c r="C43" s="38"/>
      <c r="D43" s="22"/>
      <c r="E43" s="12"/>
      <c r="F43" s="12"/>
      <c r="G43" s="12"/>
      <c r="H43" s="19"/>
      <c r="I43" s="11"/>
      <c r="J43" s="19"/>
      <c r="K43" s="18"/>
      <c r="L43" s="47" t="str">
        <f>LOOKUP(K43,{0,1,50,60,70,80,90},{" ","","E","D","C","B","A"})</f>
        <v> </v>
      </c>
    </row>
    <row r="44" spans="1:13" ht="16.5">
      <c r="A44" s="11"/>
      <c r="B44" s="11"/>
      <c r="C44" s="38"/>
      <c r="D44" s="22"/>
      <c r="E44" s="12"/>
      <c r="F44" s="12"/>
      <c r="G44" s="12"/>
      <c r="H44" s="19"/>
      <c r="I44" s="11"/>
      <c r="J44" s="19"/>
      <c r="K44" s="11"/>
      <c r="L44" s="27" t="str">
        <f>LOOKUP(K44,{0,1,50,60,70,80,90},{" ","","E","D","C","B","A"})</f>
        <v> </v>
      </c>
      <c r="M44" s="4"/>
    </row>
    <row r="45" spans="1:13" ht="16.5">
      <c r="A45" s="7"/>
      <c r="B45" s="7"/>
      <c r="C45" s="37"/>
      <c r="D45" s="22"/>
      <c r="E45" s="12"/>
      <c r="F45" s="12"/>
      <c r="G45" s="12"/>
      <c r="H45" s="19"/>
      <c r="I45" s="11"/>
      <c r="J45" s="19"/>
      <c r="K45" s="11"/>
      <c r="L45" s="27" t="str">
        <f>LOOKUP(K45,{0,1,50,60,70,80,90},{" ","","E","D","C","B","A"})</f>
        <v> </v>
      </c>
      <c r="M45" s="4"/>
    </row>
    <row r="46" spans="1:13" ht="16.5">
      <c r="A46" s="9"/>
      <c r="B46" s="9"/>
      <c r="C46" s="35"/>
      <c r="D46" s="22"/>
      <c r="E46" s="12"/>
      <c r="F46" s="12"/>
      <c r="G46" s="12"/>
      <c r="H46" s="19"/>
      <c r="I46" s="11"/>
      <c r="J46" s="19"/>
      <c r="K46" s="11"/>
      <c r="L46" s="27" t="str">
        <f>LOOKUP(K46,{0,1,50,60,70,80,90},{" ","","E","D","C","B","A"})</f>
        <v> </v>
      </c>
      <c r="M46" s="4"/>
    </row>
    <row r="47" spans="1:13" ht="16.5">
      <c r="A47" s="9"/>
      <c r="B47" s="9"/>
      <c r="C47" s="35"/>
      <c r="D47" s="22"/>
      <c r="E47" s="12"/>
      <c r="F47" s="12"/>
      <c r="G47" s="12"/>
      <c r="H47" s="19"/>
      <c r="I47" s="11"/>
      <c r="J47" s="19"/>
      <c r="K47" s="11"/>
      <c r="L47" s="27" t="str">
        <f>LOOKUP(K47,{0,1,50,60,70,80,90},{" ","","E","D","C","B","A"})</f>
        <v> </v>
      </c>
      <c r="M47" s="4"/>
    </row>
    <row r="48" spans="1:13" ht="16.5">
      <c r="A48" s="9"/>
      <c r="B48" s="9"/>
      <c r="C48" s="35"/>
      <c r="D48" s="22"/>
      <c r="E48" s="12"/>
      <c r="F48" s="12"/>
      <c r="G48" s="12"/>
      <c r="H48" s="19"/>
      <c r="I48" s="11"/>
      <c r="J48" s="19"/>
      <c r="K48" s="11"/>
      <c r="L48" s="27" t="str">
        <f>LOOKUP(K48,{0,1,50,60,70,80,90},{" ","","E","D","C","B","A"})</f>
        <v> </v>
      </c>
      <c r="M48" s="4"/>
    </row>
    <row r="49" spans="1:13" ht="16.5">
      <c r="A49" s="9"/>
      <c r="B49" s="9"/>
      <c r="C49" s="35"/>
      <c r="D49" s="22"/>
      <c r="E49" s="12"/>
      <c r="F49" s="12"/>
      <c r="G49" s="12"/>
      <c r="H49" s="19"/>
      <c r="I49" s="11"/>
      <c r="J49" s="19"/>
      <c r="K49" s="11"/>
      <c r="L49" s="27" t="str">
        <f>LOOKUP(K49,{0,1,50,60,70,80,90},{" ","","E","D","C","B","A"})</f>
        <v> </v>
      </c>
      <c r="M49" s="4"/>
    </row>
    <row r="50" spans="1:13" ht="16.5">
      <c r="A50" s="9"/>
      <c r="B50" s="9"/>
      <c r="C50" s="35"/>
      <c r="D50" s="22"/>
      <c r="E50" s="12"/>
      <c r="F50" s="12"/>
      <c r="G50" s="12"/>
      <c r="H50" s="19"/>
      <c r="I50" s="11"/>
      <c r="J50" s="19"/>
      <c r="K50" s="11"/>
      <c r="L50" s="27" t="str">
        <f>LOOKUP(K50,{0,1,50,60,70,80,90},{" ","","E","D","C","B","A"})</f>
        <v> </v>
      </c>
      <c r="M50" s="4"/>
    </row>
    <row r="51" spans="1:13" ht="16.5">
      <c r="A51" s="7"/>
      <c r="B51" s="7"/>
      <c r="C51" s="37"/>
      <c r="D51" s="22"/>
      <c r="E51" s="12"/>
      <c r="F51" s="12"/>
      <c r="G51" s="12"/>
      <c r="H51" s="19"/>
      <c r="I51" s="11"/>
      <c r="J51" s="19"/>
      <c r="K51" s="11"/>
      <c r="L51" s="27" t="str">
        <f>LOOKUP(K51,{0,1,50,60,70,80,90},{" ","","E","D","C","B","A"})</f>
        <v> </v>
      </c>
      <c r="M51" s="4"/>
    </row>
    <row r="52" spans="1:13" ht="16.5">
      <c r="A52" s="8"/>
      <c r="B52" s="8"/>
      <c r="C52" s="36"/>
      <c r="D52" s="22"/>
      <c r="E52" s="12"/>
      <c r="F52" s="12"/>
      <c r="G52" s="12"/>
      <c r="H52" s="19"/>
      <c r="I52" s="11"/>
      <c r="J52" s="19"/>
      <c r="K52" s="11"/>
      <c r="L52" s="27" t="str">
        <f>LOOKUP(K52,{0,1,50,60,70,80,90},{" ","","E","D","C","B","A"})</f>
        <v> </v>
      </c>
      <c r="M52" s="4"/>
    </row>
    <row r="53" spans="1:13" ht="16.5">
      <c r="A53" s="7"/>
      <c r="B53" s="7"/>
      <c r="C53" s="37"/>
      <c r="D53" s="22"/>
      <c r="E53" s="12"/>
      <c r="F53" s="12"/>
      <c r="G53" s="12"/>
      <c r="H53" s="19"/>
      <c r="I53" s="11"/>
      <c r="J53" s="19"/>
      <c r="K53" s="11"/>
      <c r="L53" s="27" t="str">
        <f>LOOKUP(K53,{0,1,50,60,70,80,90},{" ","","E","D","C","B","A"})</f>
        <v> </v>
      </c>
      <c r="M53" s="4"/>
    </row>
    <row r="54" spans="1:13" ht="16.5">
      <c r="A54" s="8"/>
      <c r="B54" s="8"/>
      <c r="C54" s="36"/>
      <c r="D54" s="22"/>
      <c r="E54" s="12"/>
      <c r="F54" s="12"/>
      <c r="G54" s="12"/>
      <c r="H54" s="19"/>
      <c r="I54" s="11"/>
      <c r="J54" s="19"/>
      <c r="K54" s="11"/>
      <c r="L54" s="27" t="str">
        <f>LOOKUP(K54,{0,1,50,60,70,80,90},{" ","","E","D","C","B","A"})</f>
        <v> </v>
      </c>
      <c r="M54" s="4"/>
    </row>
    <row r="55" spans="1:13" ht="16.5">
      <c r="A55" s="7"/>
      <c r="B55" s="7"/>
      <c r="C55" s="37"/>
      <c r="D55" s="22"/>
      <c r="E55" s="12"/>
      <c r="F55" s="12"/>
      <c r="G55" s="12"/>
      <c r="H55" s="19"/>
      <c r="I55" s="11"/>
      <c r="J55" s="19"/>
      <c r="K55" s="11"/>
      <c r="L55" s="27" t="str">
        <f>LOOKUP(K55,{0,1,50,60,70,80,90},{" ","","E","D","C","B","A"})</f>
        <v> </v>
      </c>
      <c r="M55" s="4"/>
    </row>
    <row r="56" spans="1:13" ht="16.5">
      <c r="A56" s="7"/>
      <c r="B56" s="7"/>
      <c r="C56" s="37"/>
      <c r="D56" s="22"/>
      <c r="E56" s="12"/>
      <c r="F56" s="12"/>
      <c r="G56" s="12"/>
      <c r="H56" s="19"/>
      <c r="I56" s="11"/>
      <c r="J56" s="19"/>
      <c r="K56" s="11"/>
      <c r="L56" s="27" t="str">
        <f>LOOKUP(K56,{0,1,50,60,70,80,90},{" ","","E","D","C","B","A"})</f>
        <v> </v>
      </c>
      <c r="M56" s="4"/>
    </row>
    <row r="57" spans="1:13" ht="16.5">
      <c r="A57" s="7"/>
      <c r="B57" s="7"/>
      <c r="C57" s="37"/>
      <c r="D57" s="22"/>
      <c r="E57" s="12"/>
      <c r="F57" s="12"/>
      <c r="G57" s="12"/>
      <c r="H57" s="19"/>
      <c r="I57" s="11"/>
      <c r="J57" s="19"/>
      <c r="K57" s="11"/>
      <c r="L57" s="27" t="str">
        <f>LOOKUP(K57,{0,1,50,60,70,80,90},{" ","","E","D","C","B","A"})</f>
        <v> </v>
      </c>
      <c r="M57" s="4"/>
    </row>
    <row r="58" spans="1:13" ht="16.5">
      <c r="A58" s="7"/>
      <c r="B58" s="7"/>
      <c r="C58" s="37"/>
      <c r="D58" s="22"/>
      <c r="E58" s="12"/>
      <c r="F58" s="12"/>
      <c r="G58" s="12"/>
      <c r="H58" s="19"/>
      <c r="I58" s="11"/>
      <c r="J58" s="19"/>
      <c r="K58" s="11"/>
      <c r="L58" s="27" t="str">
        <f>LOOKUP(K58,{0,1,50,60,70,80,90},{" ","","E","D","C","B","A"})</f>
        <v> </v>
      </c>
      <c r="M58" s="4"/>
    </row>
    <row r="59" spans="1:13" ht="16.5">
      <c r="A59" s="7"/>
      <c r="B59" s="7"/>
      <c r="C59" s="37"/>
      <c r="D59" s="22"/>
      <c r="E59" s="12"/>
      <c r="F59" s="12"/>
      <c r="G59" s="12"/>
      <c r="H59" s="19"/>
      <c r="I59" s="11"/>
      <c r="J59" s="19"/>
      <c r="K59" s="11"/>
      <c r="L59" s="27" t="str">
        <f>LOOKUP(K59,{0,1,50,60,70,80,90},{" ","","E","D","C","B","A"})</f>
        <v> </v>
      </c>
      <c r="M59" s="4"/>
    </row>
    <row r="60" spans="1:13" ht="16.5">
      <c r="A60" s="9"/>
      <c r="B60" s="9"/>
      <c r="C60" s="35"/>
      <c r="D60" s="22"/>
      <c r="E60" s="12"/>
      <c r="F60" s="12"/>
      <c r="G60" s="12"/>
      <c r="H60" s="19"/>
      <c r="I60" s="11"/>
      <c r="J60" s="19"/>
      <c r="K60" s="11"/>
      <c r="L60" s="27" t="str">
        <f>LOOKUP(K60,{0,1,50,60,70,80,90},{" ","","E","D","C","B","A"})</f>
        <v> </v>
      </c>
      <c r="M60" s="4"/>
    </row>
    <row r="61" spans="1:13" ht="16.5">
      <c r="A61" s="8"/>
      <c r="B61" s="8"/>
      <c r="C61" s="36"/>
      <c r="D61" s="22"/>
      <c r="E61" s="12"/>
      <c r="F61" s="12"/>
      <c r="G61" s="12"/>
      <c r="H61" s="19"/>
      <c r="I61" s="11"/>
      <c r="J61" s="19"/>
      <c r="K61" s="11"/>
      <c r="L61" s="27" t="str">
        <f>LOOKUP(K61,{0,1,50,60,70,80,90},{" ","","E","D","C","B","A"})</f>
        <v> </v>
      </c>
      <c r="M61" s="4"/>
    </row>
    <row r="62" spans="1:13" ht="16.5">
      <c r="A62" s="7"/>
      <c r="B62" s="7"/>
      <c r="C62" s="37"/>
      <c r="D62" s="22"/>
      <c r="E62" s="12"/>
      <c r="F62" s="12"/>
      <c r="G62" s="12"/>
      <c r="H62" s="19"/>
      <c r="I62" s="11"/>
      <c r="J62" s="19"/>
      <c r="K62" s="11"/>
      <c r="L62" s="27" t="str">
        <f>LOOKUP(K62,{0,1,50,60,70,80,90},{" ","","E","D","C","B","A"})</f>
        <v> </v>
      </c>
      <c r="M62" s="4"/>
    </row>
    <row r="63" spans="1:13" ht="16.5">
      <c r="A63" s="7"/>
      <c r="B63" s="7"/>
      <c r="C63" s="37"/>
      <c r="D63" s="22"/>
      <c r="E63" s="12"/>
      <c r="F63" s="12"/>
      <c r="G63" s="12"/>
      <c r="H63" s="19"/>
      <c r="I63" s="11"/>
      <c r="J63" s="19"/>
      <c r="K63" s="11"/>
      <c r="L63" s="27" t="str">
        <f>LOOKUP(K63,{0,1,50,60,70,80,90},{" ","","E","D","C","B","A"})</f>
        <v> </v>
      </c>
      <c r="M63" s="4"/>
    </row>
    <row r="64" spans="1:13" ht="16.5">
      <c r="A64" s="7"/>
      <c r="B64" s="7"/>
      <c r="C64" s="37"/>
      <c r="D64" s="22"/>
      <c r="E64" s="12"/>
      <c r="F64" s="12"/>
      <c r="G64" s="12"/>
      <c r="H64" s="19"/>
      <c r="I64" s="11"/>
      <c r="J64" s="19"/>
      <c r="K64" s="11"/>
      <c r="L64" s="27" t="str">
        <f>LOOKUP(K64,{0,1,50,60,70,80,90},{" ","","E","D","C","B","A"})</f>
        <v> </v>
      </c>
      <c r="M64" s="4"/>
    </row>
    <row r="65" spans="1:13" ht="16.5">
      <c r="A65" s="7"/>
      <c r="B65" s="7"/>
      <c r="C65" s="37"/>
      <c r="D65" s="22"/>
      <c r="E65" s="12"/>
      <c r="F65" s="12"/>
      <c r="G65" s="12"/>
      <c r="H65" s="19"/>
      <c r="I65" s="11"/>
      <c r="J65" s="19"/>
      <c r="K65" s="11"/>
      <c r="L65" s="27" t="str">
        <f>LOOKUP(K65,{0,1,50,60,70,80,90},{" ","","E","D","C","B","A"})</f>
        <v> </v>
      </c>
      <c r="M65" s="4"/>
    </row>
    <row r="66" spans="1:13" ht="16.5">
      <c r="A66" s="7"/>
      <c r="B66" s="7"/>
      <c r="C66" s="37"/>
      <c r="D66" s="22"/>
      <c r="E66" s="12"/>
      <c r="F66" s="12"/>
      <c r="G66" s="12"/>
      <c r="H66" s="19"/>
      <c r="I66" s="11"/>
      <c r="J66" s="19"/>
      <c r="K66" s="11"/>
      <c r="L66" s="27" t="str">
        <f>LOOKUP(K66,{0,1,50,60,70,80,90},{" ","","E","D","C","B","A"})</f>
        <v> </v>
      </c>
      <c r="M66" s="4"/>
    </row>
    <row r="67" spans="1:13" ht="16.5">
      <c r="A67" s="7"/>
      <c r="B67" s="7"/>
      <c r="C67" s="37"/>
      <c r="D67" s="22"/>
      <c r="E67" s="12"/>
      <c r="F67" s="12"/>
      <c r="G67" s="12"/>
      <c r="H67" s="19"/>
      <c r="I67" s="11"/>
      <c r="J67" s="19"/>
      <c r="K67" s="11"/>
      <c r="L67" s="27" t="str">
        <f>LOOKUP(K67,{0,1,50,60,70,80,90},{" ","","E","D","C","B","A"})</f>
        <v> </v>
      </c>
      <c r="M67" s="4"/>
    </row>
    <row r="68" spans="1:13" ht="16.5">
      <c r="A68" s="8"/>
      <c r="B68" s="8"/>
      <c r="C68" s="36"/>
      <c r="D68" s="22"/>
      <c r="E68" s="13"/>
      <c r="F68" s="13"/>
      <c r="G68" s="12"/>
      <c r="H68" s="19"/>
      <c r="I68" s="11"/>
      <c r="J68" s="19"/>
      <c r="K68" s="11"/>
      <c r="L68" s="27" t="str">
        <f>LOOKUP(K68,{0,1,50,60,70,80,90},{" ","","E","D","C","B","A"})</f>
        <v> </v>
      </c>
      <c r="M68" s="4"/>
    </row>
    <row r="69" spans="1:13" ht="16.5">
      <c r="A69" s="12"/>
      <c r="B69" s="12"/>
      <c r="C69" s="22"/>
      <c r="D69" s="38"/>
      <c r="E69" s="19"/>
      <c r="F69" s="19"/>
      <c r="G69" s="11"/>
      <c r="H69" s="19"/>
      <c r="I69" s="51"/>
      <c r="J69" s="13"/>
      <c r="K69" s="11"/>
      <c r="L69" s="27" t="str">
        <f>LOOKUP(K69,{0,1,50,60,70,80,90},{" ","","E","D","C","B","A"})</f>
        <v> </v>
      </c>
      <c r="M69" s="4"/>
    </row>
    <row r="70" spans="1:13" ht="16.5">
      <c r="A70" s="11"/>
      <c r="B70" s="11"/>
      <c r="C70" s="38"/>
      <c r="D70" s="22"/>
      <c r="E70" s="12"/>
      <c r="F70" s="12"/>
      <c r="G70" s="12"/>
      <c r="H70" s="19"/>
      <c r="I70" s="11"/>
      <c r="J70" s="19"/>
      <c r="K70" s="11"/>
      <c r="L70" s="27" t="str">
        <f>LOOKUP(K70,{0,1,50,60,70,80,90},{" ","","E","D","C","B","A"})</f>
        <v> </v>
      </c>
      <c r="M70" s="4"/>
    </row>
    <row r="71" spans="1:13" ht="16.5">
      <c r="A71" s="7"/>
      <c r="B71" s="7"/>
      <c r="C71" s="37"/>
      <c r="D71" s="22"/>
      <c r="E71" s="12"/>
      <c r="F71" s="12"/>
      <c r="G71" s="12"/>
      <c r="H71" s="19"/>
      <c r="I71" s="11"/>
      <c r="J71" s="19"/>
      <c r="K71" s="11"/>
      <c r="L71" s="27" t="str">
        <f>LOOKUP(K71,{0,1,50,60,70,80,90},{" ","","E","D","C","B","A"})</f>
        <v> </v>
      </c>
      <c r="M71" s="4"/>
    </row>
    <row r="72" spans="1:13" ht="16.5">
      <c r="A72" s="9"/>
      <c r="B72" s="9"/>
      <c r="C72" s="35"/>
      <c r="D72" s="22"/>
      <c r="E72" s="12"/>
      <c r="F72" s="12"/>
      <c r="G72" s="12"/>
      <c r="H72" s="19"/>
      <c r="I72" s="11"/>
      <c r="J72" s="19"/>
      <c r="K72" s="11"/>
      <c r="L72" s="27" t="str">
        <f>LOOKUP(K72,{0,1,50,60,70,80,90},{" ","","E","D","C","B","A"})</f>
        <v> </v>
      </c>
      <c r="M72" s="4"/>
    </row>
    <row r="73" spans="1:13" ht="16.5">
      <c r="A73" s="9"/>
      <c r="B73" s="9"/>
      <c r="C73" s="35"/>
      <c r="D73" s="22"/>
      <c r="E73" s="12"/>
      <c r="F73" s="12"/>
      <c r="G73" s="12"/>
      <c r="H73" s="15"/>
      <c r="I73" s="11"/>
      <c r="J73" s="15"/>
      <c r="K73" s="11"/>
      <c r="L73" s="27" t="str">
        <f>LOOKUP(K73,{0,1,50,60,70,80,90},{" ","","E","D","C","B","A"})</f>
        <v> </v>
      </c>
      <c r="M73" s="4"/>
    </row>
    <row r="74" spans="1:13" ht="16.5">
      <c r="A74" s="7"/>
      <c r="B74" s="7"/>
      <c r="C74" s="37"/>
      <c r="D74" s="22"/>
      <c r="E74" s="12"/>
      <c r="F74" s="12"/>
      <c r="G74" s="12"/>
      <c r="H74" s="15"/>
      <c r="I74" s="11"/>
      <c r="J74" s="15"/>
      <c r="K74" s="11"/>
      <c r="L74" s="27" t="str">
        <f>LOOKUP(K74,{0,1,50,60,70,80,90},{" ","","E","D","C","B","A"})</f>
        <v> </v>
      </c>
      <c r="M74" s="4"/>
    </row>
    <row r="75" spans="1:13" ht="16.5">
      <c r="A75" s="7"/>
      <c r="B75" s="7"/>
      <c r="C75" s="37"/>
      <c r="D75" s="22"/>
      <c r="E75" s="12"/>
      <c r="F75" s="12"/>
      <c r="G75" s="12"/>
      <c r="H75" s="15"/>
      <c r="I75" s="11"/>
      <c r="J75" s="15"/>
      <c r="K75" s="11"/>
      <c r="L75" s="27" t="str">
        <f>LOOKUP(K75,{0,1,50,60,70,80,90},{" ","","E","D","C","B","A"})</f>
        <v> </v>
      </c>
      <c r="M75" s="4"/>
    </row>
    <row r="76" spans="1:13" ht="16.5">
      <c r="A76" s="7"/>
      <c r="B76" s="7"/>
      <c r="C76" s="37"/>
      <c r="D76" s="22"/>
      <c r="E76" s="12"/>
      <c r="F76" s="12"/>
      <c r="G76" s="12"/>
      <c r="H76" s="15"/>
      <c r="I76" s="11"/>
      <c r="J76" s="15"/>
      <c r="K76" s="11"/>
      <c r="L76" s="27" t="str">
        <f>LOOKUP(K76,{0,1,50,60,70,80,90},{" ","","E","D","C","B","A"})</f>
        <v> </v>
      </c>
      <c r="M76" s="4"/>
    </row>
    <row r="77" spans="7:13" ht="16.5">
      <c r="G77" s="48"/>
      <c r="I77" s="52"/>
      <c r="J77" s="16"/>
      <c r="K77" s="11"/>
      <c r="L77" s="27" t="str">
        <f>LOOKUP(K77,{0,1,50,60,70,80,90},{" ","","E","D","C","B","A"})</f>
        <v> </v>
      </c>
      <c r="M77" s="4"/>
    </row>
    <row r="78" spans="7:13" ht="16.5">
      <c r="G78" s="48"/>
      <c r="I78" s="52"/>
      <c r="J78" s="16"/>
      <c r="K78" s="11"/>
      <c r="L78" s="27" t="str">
        <f>LOOKUP(K78,{0,1,50,60,70,80,90},{" ","","E","D","C","B","A"})</f>
        <v> </v>
      </c>
      <c r="M78" s="4"/>
    </row>
    <row r="79" spans="7:13" ht="16.5">
      <c r="G79" s="48"/>
      <c r="I79" s="52"/>
      <c r="J79" s="16"/>
      <c r="K79" s="11"/>
      <c r="L79" s="27" t="str">
        <f>LOOKUP(K79,{0,1,50,60,70,80,90},{" ","","E","D","C","B","A"})</f>
        <v> </v>
      </c>
      <c r="M79" s="4"/>
    </row>
    <row r="80" spans="7:13" ht="16.5">
      <c r="G80" s="48"/>
      <c r="I80" s="52"/>
      <c r="J80" s="16"/>
      <c r="K80" s="11"/>
      <c r="L80" s="27" t="str">
        <f>LOOKUP(K80,{0,1,50,60,70,80,90},{" ","","E","D","C","B","A"})</f>
        <v> </v>
      </c>
      <c r="M80" s="4"/>
    </row>
    <row r="81" spans="1:13" ht="16.5">
      <c r="A81" s="1"/>
      <c r="B81" s="1"/>
      <c r="C81" s="44"/>
      <c r="G81" s="48"/>
      <c r="I81" s="52"/>
      <c r="J81" s="16"/>
      <c r="K81" s="11"/>
      <c r="L81" s="27" t="str">
        <f>LOOKUP(K81,{0,1,50,60,70,80,90},{" ","","E","D","C","B","A"})</f>
        <v> </v>
      </c>
      <c r="M81" s="4"/>
    </row>
    <row r="82" spans="1:13" ht="16.5">
      <c r="A82" s="1"/>
      <c r="B82" s="1"/>
      <c r="C82" s="44"/>
      <c r="G82" s="48"/>
      <c r="I82" s="52"/>
      <c r="J82" s="16"/>
      <c r="K82" s="11"/>
      <c r="L82" s="27" t="str">
        <f>LOOKUP(K82,{0,1,50,60,70,80,90},{" ","","E","D","C","B","A"})</f>
        <v> </v>
      </c>
      <c r="M82" s="4"/>
    </row>
    <row r="83" spans="1:13" ht="16.5">
      <c r="A83" s="1"/>
      <c r="B83" s="1"/>
      <c r="C83" s="44"/>
      <c r="G83" s="48"/>
      <c r="I83" s="52"/>
      <c r="J83" s="16"/>
      <c r="K83" s="11"/>
      <c r="L83" s="27" t="str">
        <f>LOOKUP(K83,{0,1,50,60,70,80,90},{" ","","E","D","C","B","A"})</f>
        <v> </v>
      </c>
      <c r="M83" s="4"/>
    </row>
    <row r="84" spans="1:13" ht="16.5">
      <c r="A84" s="1"/>
      <c r="B84" s="1"/>
      <c r="C84" s="44"/>
      <c r="G84" s="48"/>
      <c r="I84" s="52"/>
      <c r="J84" s="16"/>
      <c r="K84" s="11"/>
      <c r="L84" s="27" t="str">
        <f>LOOKUP(K84,{0,1,50,60,70,80,90},{" ","","E","D","C","B","A"})</f>
        <v> </v>
      </c>
      <c r="M84" s="4"/>
    </row>
    <row r="85" spans="1:13" ht="16.5">
      <c r="A85" s="1"/>
      <c r="B85" s="1"/>
      <c r="C85" s="44"/>
      <c r="G85" s="48"/>
      <c r="I85" s="52"/>
      <c r="J85" s="16"/>
      <c r="K85" s="11"/>
      <c r="L85" s="27" t="str">
        <f>LOOKUP(K85,{0,1,50,60,70,80,90},{" ","","E","D","C","B","A"})</f>
        <v> </v>
      </c>
      <c r="M85" s="4"/>
    </row>
    <row r="86" spans="1:13" ht="16.5">
      <c r="A86" s="1"/>
      <c r="B86" s="1"/>
      <c r="C86" s="44"/>
      <c r="G86" s="48"/>
      <c r="I86" s="52"/>
      <c r="J86" s="16"/>
      <c r="K86" s="11"/>
      <c r="L86" s="27" t="str">
        <f>LOOKUP(K86,{0,1,50,60,70,80,90},{" ","","E","D","C","B","A"})</f>
        <v> </v>
      </c>
      <c r="M86" s="4"/>
    </row>
    <row r="87" spans="1:13" ht="16.5">
      <c r="A87" s="1"/>
      <c r="B87" s="1"/>
      <c r="C87" s="44"/>
      <c r="G87" s="48"/>
      <c r="I87" s="52"/>
      <c r="J87" s="16"/>
      <c r="K87" s="11"/>
      <c r="L87" s="27" t="str">
        <f>LOOKUP(K87,{0,1,50,60,70,80,90},{" ","","E","D","C","B","A"})</f>
        <v> </v>
      </c>
      <c r="M87" s="4"/>
    </row>
    <row r="88" spans="1:13" ht="16.5">
      <c r="A88" s="1"/>
      <c r="B88" s="1"/>
      <c r="C88" s="44"/>
      <c r="G88" s="48"/>
      <c r="I88" s="52"/>
      <c r="J88" s="16"/>
      <c r="K88" s="11"/>
      <c r="L88" s="27" t="str">
        <f>LOOKUP(K88,{0,1,50,60,70,80,90},{" ","","E","D","C","B","A"})</f>
        <v> </v>
      </c>
      <c r="M88" s="4"/>
    </row>
    <row r="89" spans="1:13" ht="16.5">
      <c r="A89" s="1"/>
      <c r="B89" s="1"/>
      <c r="C89" s="44"/>
      <c r="G89" s="48"/>
      <c r="I89" s="52"/>
      <c r="J89" s="16"/>
      <c r="K89" s="11"/>
      <c r="L89" s="27" t="str">
        <f>LOOKUP(K89,{0,1,50,60,70,80,90},{" ","","E","D","C","B","A"})</f>
        <v> </v>
      </c>
      <c r="M89" s="4"/>
    </row>
    <row r="90" spans="1:13" ht="16.5">
      <c r="A90" s="1"/>
      <c r="B90" s="1"/>
      <c r="C90" s="44"/>
      <c r="G90" s="48"/>
      <c r="I90" s="52"/>
      <c r="K90" s="11"/>
      <c r="L90" s="27" t="str">
        <f>LOOKUP(K90,{0,1,50,60,70,80,90},{" ","","E","D","C","B","A"})</f>
        <v> </v>
      </c>
      <c r="M90" s="4"/>
    </row>
    <row r="91" spans="1:13" ht="16.5">
      <c r="A91" s="1"/>
      <c r="B91" s="1"/>
      <c r="C91" s="44"/>
      <c r="G91" s="48"/>
      <c r="I91" s="52"/>
      <c r="K91" s="11"/>
      <c r="L91" s="27" t="str">
        <f>LOOKUP(K91,{0,1,50,60,70,80,90},{" ","","E","D","C","B","A"})</f>
        <v> </v>
      </c>
      <c r="M91" s="4"/>
    </row>
    <row r="92" spans="1:13" ht="16.5">
      <c r="A92" s="1"/>
      <c r="B92" s="1"/>
      <c r="C92" s="44"/>
      <c r="G92" s="48"/>
      <c r="I92" s="52"/>
      <c r="K92" s="11"/>
      <c r="L92" s="27" t="str">
        <f>LOOKUP(K92,{0,1,50,60,70,80,90},{" ","","E","D","C","B","A"})</f>
        <v> </v>
      </c>
      <c r="M92" s="4"/>
    </row>
    <row r="93" spans="1:13" ht="16.5">
      <c r="A93" s="1"/>
      <c r="B93" s="1"/>
      <c r="C93" s="44"/>
      <c r="G93" s="48"/>
      <c r="I93" s="52"/>
      <c r="K93" s="11"/>
      <c r="L93" s="27" t="str">
        <f>LOOKUP(K93,{0,1,50,60,70,80,90},{" ","","E","D","C","B","A"})</f>
        <v> </v>
      </c>
      <c r="M93" s="4"/>
    </row>
    <row r="94" spans="1:13" ht="16.5">
      <c r="A94" s="1"/>
      <c r="B94" s="1"/>
      <c r="C94" s="44"/>
      <c r="G94" s="48"/>
      <c r="I94" s="52"/>
      <c r="K94" s="11"/>
      <c r="L94" s="27" t="str">
        <f>LOOKUP(K94,{0,1,50,60,70,80,90},{" ","","E","D","C","B","A"})</f>
        <v> </v>
      </c>
      <c r="M94" s="4"/>
    </row>
    <row r="95" spans="1:13" ht="16.5">
      <c r="A95" s="1"/>
      <c r="B95" s="1"/>
      <c r="C95" s="44"/>
      <c r="G95" s="48"/>
      <c r="K95" s="11"/>
      <c r="L95" s="27" t="str">
        <f>LOOKUP(K95,{0,1,50,60,70,80,90},{" ","","E","D","C","B","A"})</f>
        <v> </v>
      </c>
      <c r="M95" s="4"/>
    </row>
    <row r="96" spans="1:13" ht="16.5">
      <c r="A96" s="1"/>
      <c r="B96" s="1"/>
      <c r="C96" s="44"/>
      <c r="G96" s="48"/>
      <c r="K96" s="11"/>
      <c r="L96" s="27" t="str">
        <f>LOOKUP(K96,{0,1,50,60,70,80,90},{" ","","E","D","C","B","A"})</f>
        <v> </v>
      </c>
      <c r="M96" s="4"/>
    </row>
    <row r="97" spans="1:13" ht="16.5">
      <c r="A97" s="1"/>
      <c r="B97" s="1"/>
      <c r="C97" s="44"/>
      <c r="G97" s="48"/>
      <c r="K97" s="11"/>
      <c r="L97" s="27" t="str">
        <f>LOOKUP(K97,{0,1,50,60,70,80,90},{" ","","E","D","C","B","A"})</f>
        <v> </v>
      </c>
      <c r="M97" s="4"/>
    </row>
    <row r="98" spans="1:13" ht="16.5">
      <c r="A98" s="1"/>
      <c r="B98" s="1"/>
      <c r="C98" s="44"/>
      <c r="G98" s="48"/>
      <c r="K98" s="11"/>
      <c r="L98" s="27" t="str">
        <f>LOOKUP(K98,{0,1,50,60,70,80,90},{" ","","E","D","C","B","A"})</f>
        <v> </v>
      </c>
      <c r="M98" s="4"/>
    </row>
    <row r="99" spans="1:13" ht="16.5">
      <c r="A99" s="1"/>
      <c r="B99" s="1"/>
      <c r="C99" s="44"/>
      <c r="G99" s="48"/>
      <c r="K99" s="11"/>
      <c r="L99" s="27" t="str">
        <f>LOOKUP(K99,{0,1,50,60,70,80,90},{" ","","E","D","C","B","A"})</f>
        <v> </v>
      </c>
      <c r="M99" s="4"/>
    </row>
    <row r="100" spans="1:13" ht="16.5">
      <c r="A100" s="1"/>
      <c r="B100" s="1"/>
      <c r="C100" s="44"/>
      <c r="G100" s="48"/>
      <c r="K100" s="11"/>
      <c r="L100" s="27" t="str">
        <f>LOOKUP(K100,{0,1,50,60,70,80,90},{" ","","E","D","C","B","A"})</f>
        <v> </v>
      </c>
      <c r="M100" s="4"/>
    </row>
    <row r="101" spans="1:13" ht="16.5">
      <c r="A101" s="1"/>
      <c r="B101" s="1"/>
      <c r="C101" s="44"/>
      <c r="G101" s="48"/>
      <c r="K101" s="11"/>
      <c r="L101" s="27" t="str">
        <f>LOOKUP(K101,{0,1,50,60,70,80,90},{" ","","E","D","C","B","A"})</f>
        <v> </v>
      </c>
      <c r="M101" s="4"/>
    </row>
    <row r="102" spans="1:13" ht="16.5">
      <c r="A102" s="1"/>
      <c r="B102" s="1"/>
      <c r="C102" s="44"/>
      <c r="G102" s="48"/>
      <c r="K102" s="11"/>
      <c r="L102" s="27" t="str">
        <f>LOOKUP(K102,{0,1,50,60,70,80,90},{" ","","E","D","C","B","A"})</f>
        <v> </v>
      </c>
      <c r="M102" s="4"/>
    </row>
    <row r="103" spans="1:13" ht="16.5">
      <c r="A103" s="1"/>
      <c r="B103" s="1"/>
      <c r="C103" s="44"/>
      <c r="G103" s="48"/>
      <c r="K103" s="11"/>
      <c r="L103" s="27" t="str">
        <f>LOOKUP(K103,{0,1,50,60,70,80,90},{" ","","E","D","C","B","A"})</f>
        <v> </v>
      </c>
      <c r="M103" s="4"/>
    </row>
    <row r="104" spans="1:13" ht="16.5">
      <c r="A104" s="1"/>
      <c r="B104" s="1"/>
      <c r="C104" s="44"/>
      <c r="G104" s="48"/>
      <c r="K104" s="11"/>
      <c r="L104" s="27" t="str">
        <f>LOOKUP(K104,{0,1,50,60,70,80,90},{" ","","E","D","C","B","A"})</f>
        <v> </v>
      </c>
      <c r="M104" s="4"/>
    </row>
    <row r="105" spans="1:13" ht="16.5">
      <c r="A105" s="1"/>
      <c r="B105" s="1"/>
      <c r="C105" s="44"/>
      <c r="G105" s="48"/>
      <c r="K105" s="11"/>
      <c r="L105" s="27" t="str">
        <f>LOOKUP(K105,{0,1,50,60,70,80,90},{" ","","E","D","C","B","A"})</f>
        <v> </v>
      </c>
      <c r="M105" s="4"/>
    </row>
    <row r="106" spans="1:13" ht="16.5">
      <c r="A106" s="1"/>
      <c r="B106" s="1"/>
      <c r="C106" s="44"/>
      <c r="G106" s="48"/>
      <c r="K106" s="11"/>
      <c r="L106" s="27" t="str">
        <f>LOOKUP(K106,{0,1,50,60,70,80,90},{" ","","E","D","C","B","A"})</f>
        <v> </v>
      </c>
      <c r="M106" s="4"/>
    </row>
    <row r="107" spans="1:13" ht="16.5">
      <c r="A107" s="1"/>
      <c r="B107" s="1"/>
      <c r="C107" s="44"/>
      <c r="G107" s="48"/>
      <c r="K107" s="11"/>
      <c r="L107" s="27" t="str">
        <f>LOOKUP(K107,{0,1,50,60,70,80,90},{" ","","E","D","C","B","A"})</f>
        <v> </v>
      </c>
      <c r="M107" s="4"/>
    </row>
    <row r="108" spans="1:13" ht="16.5">
      <c r="A108" s="1"/>
      <c r="B108" s="1"/>
      <c r="C108" s="44"/>
      <c r="G108" s="48"/>
      <c r="K108" s="11"/>
      <c r="L108" s="27" t="str">
        <f>LOOKUP(K108,{0,1,50,60,70,80,90},{" ","","E","D","C","B","A"})</f>
        <v> </v>
      </c>
      <c r="M108" s="4"/>
    </row>
    <row r="109" spans="1:13" ht="16.5">
      <c r="A109" s="1"/>
      <c r="B109" s="1"/>
      <c r="C109" s="44"/>
      <c r="G109" s="48"/>
      <c r="K109" s="11"/>
      <c r="L109" s="27" t="str">
        <f>LOOKUP(K109,{0,1,50,60,70,80,90},{" ","","E","D","C","B","A"})</f>
        <v> </v>
      </c>
      <c r="M109" s="4"/>
    </row>
    <row r="110" spans="1:13" ht="16.5">
      <c r="A110" s="1"/>
      <c r="B110" s="1"/>
      <c r="C110" s="44"/>
      <c r="G110" s="48"/>
      <c r="K110" s="11"/>
      <c r="L110" s="27" t="str">
        <f>LOOKUP(K110,{0,1,50,60,70,80,90},{" ","","E","D","C","B","A"})</f>
        <v> </v>
      </c>
      <c r="M110" s="4"/>
    </row>
    <row r="111" spans="7:13" ht="16.5">
      <c r="G111" s="48"/>
      <c r="K111" s="11"/>
      <c r="L111" s="27" t="str">
        <f>LOOKUP(K111,{0,1,50,60,70,80,90},{" ","","E","D","C","B","A"})</f>
        <v> </v>
      </c>
      <c r="M111" s="4"/>
    </row>
    <row r="112" spans="7:13" ht="16.5">
      <c r="G112" s="48"/>
      <c r="K112" s="11"/>
      <c r="L112" s="27" t="str">
        <f>LOOKUP(K112,{0,1,50,60,70,80,90},{" ","","E","D","C","B","A"})</f>
        <v> </v>
      </c>
      <c r="M112" s="4"/>
    </row>
    <row r="113" spans="7:13" ht="16.5">
      <c r="G113" s="45"/>
      <c r="K113" s="11"/>
      <c r="L113" s="27" t="str">
        <f>LOOKUP(K113,{0,1,50,60,70,80,90},{" ","","E","D","C","B","A"})</f>
        <v> </v>
      </c>
      <c r="M113" s="4"/>
    </row>
    <row r="114" spans="7:13" ht="16.5">
      <c r="G114" s="45"/>
      <c r="K114" s="11"/>
      <c r="L114" s="27" t="str">
        <f>LOOKUP(K114,{0,1,50,60,70,80,90},{" ","","E","D","C","B","A"})</f>
        <v> </v>
      </c>
      <c r="M114" s="4"/>
    </row>
    <row r="115" spans="7:13" ht="16.5">
      <c r="G115" s="45"/>
      <c r="K115" s="11"/>
      <c r="L115" s="27" t="str">
        <f>LOOKUP(K115,{0,1,50,60,70,80,90},{" ","","E","D","C","B","A"})</f>
        <v> </v>
      </c>
      <c r="M115" s="4"/>
    </row>
    <row r="116" spans="7:13" ht="16.5">
      <c r="G116" s="45"/>
      <c r="K116" s="11"/>
      <c r="L116" s="27" t="str">
        <f>LOOKUP(K116,{0,1,50,60,70,80,90},{" ","","E","D","C","B","A"})</f>
        <v> </v>
      </c>
      <c r="M116" s="4"/>
    </row>
    <row r="117" spans="7:13" ht="16.5">
      <c r="G117" s="45"/>
      <c r="K117" s="11"/>
      <c r="L117" s="27" t="str">
        <f>LOOKUP(K117,{0,1,50,60,70,80,90},{" ","","E","D","C","B","A"})</f>
        <v> </v>
      </c>
      <c r="M117" s="4"/>
    </row>
    <row r="118" spans="7:13" ht="16.5">
      <c r="G118" s="45"/>
      <c r="K118" s="11"/>
      <c r="L118" s="27" t="str">
        <f>LOOKUP(K118,{0,1,50,60,70,80,90},{" ","","E","D","C","B","A"})</f>
        <v> </v>
      </c>
      <c r="M118" s="4"/>
    </row>
    <row r="119" spans="7:13" ht="16.5">
      <c r="G119" s="45"/>
      <c r="K119" s="11"/>
      <c r="L119" s="27" t="str">
        <f>LOOKUP(K119,{0,1,50,60,70,80,90},{" ","","E","D","C","B","A"})</f>
        <v> </v>
      </c>
      <c r="M119" s="4"/>
    </row>
    <row r="120" spans="7:13" ht="16.5">
      <c r="G120" s="45"/>
      <c r="K120" s="11"/>
      <c r="L120" s="27" t="str">
        <f>LOOKUP(K120,{0,1,50,60,70,80,90},{" ","","E","D","C","B","A"})</f>
        <v> </v>
      </c>
      <c r="M120" s="4"/>
    </row>
    <row r="121" spans="7:13" ht="16.5">
      <c r="G121" s="45"/>
      <c r="K121" s="11"/>
      <c r="L121" s="27" t="str">
        <f>LOOKUP(K121,{0,1,50,60,70,80,90},{" ","","E","D","C","B","A"})</f>
        <v> </v>
      </c>
      <c r="M121" s="4"/>
    </row>
    <row r="122" spans="7:13" ht="16.5">
      <c r="G122" s="45"/>
      <c r="K122" s="11"/>
      <c r="L122" s="27" t="str">
        <f>LOOKUP(K122,{0,1,50,60,70,80,90},{" ","","E","D","C","B","A"})</f>
        <v> </v>
      </c>
      <c r="M122" s="4"/>
    </row>
    <row r="123" spans="7:13" ht="16.5">
      <c r="G123" s="45"/>
      <c r="K123" s="11"/>
      <c r="L123" s="27" t="str">
        <f>LOOKUP(K123,{0,1,50,60,70,80,90},{" ","","E","D","C","B","A"})</f>
        <v> </v>
      </c>
      <c r="M123" s="4"/>
    </row>
    <row r="124" spans="7:13" ht="16.5">
      <c r="G124" s="45"/>
      <c r="K124" s="11"/>
      <c r="L124" s="27" t="str">
        <f>LOOKUP(K124,{0,1,50,60,70,80,90},{" ","","E","D","C","B","A"})</f>
        <v> </v>
      </c>
      <c r="M124" s="4"/>
    </row>
    <row r="125" spans="7:13" ht="16.5">
      <c r="G125" s="45"/>
      <c r="K125" s="11"/>
      <c r="L125" s="27" t="str">
        <f>LOOKUP(K125,{0,1,50,60,70,80,90},{" ","","E","D","C","B","A"})</f>
        <v> </v>
      </c>
      <c r="M125" s="4"/>
    </row>
    <row r="126" spans="7:13" ht="16.5">
      <c r="G126" s="45"/>
      <c r="K126" s="11"/>
      <c r="L126" s="27" t="str">
        <f>LOOKUP(K126,{0,1,50,60,70,80,90},{" ","","E","D","C","B","A"})</f>
        <v> </v>
      </c>
      <c r="M126" s="4"/>
    </row>
    <row r="127" spans="7:13" ht="16.5">
      <c r="G127" s="45"/>
      <c r="K127" s="11"/>
      <c r="L127" s="27" t="str">
        <f>LOOKUP(K127,{0,1,50,60,70,80,90},{" ","","E","D","C","B","A"})</f>
        <v> </v>
      </c>
      <c r="M127" s="4"/>
    </row>
    <row r="128" spans="7:13" ht="16.5">
      <c r="G128" s="45"/>
      <c r="K128" s="11"/>
      <c r="L128" s="27" t="str">
        <f>LOOKUP(K128,{0,1,50,60,70,80,90},{" ","","E","D","C","B","A"})</f>
        <v> </v>
      </c>
      <c r="M128" s="4"/>
    </row>
    <row r="129" spans="7:13" ht="16.5">
      <c r="G129" s="45"/>
      <c r="K129" s="11"/>
      <c r="L129" s="27" t="str">
        <f>LOOKUP(K129,{0,1,50,60,70,80,90},{" ","","E","D","C","B","A"})</f>
        <v> </v>
      </c>
      <c r="M129" s="4"/>
    </row>
    <row r="130" spans="7:13" ht="16.5">
      <c r="G130" s="45"/>
      <c r="K130" s="11"/>
      <c r="L130" s="27" t="str">
        <f>LOOKUP(K130,{0,1,50,60,70,80,90},{" ","","E","D","C","B","A"})</f>
        <v> </v>
      </c>
      <c r="M130" s="4"/>
    </row>
    <row r="131" spans="7:13" ht="16.5">
      <c r="G131" s="45"/>
      <c r="K131" s="11"/>
      <c r="L131" s="27" t="str">
        <f>LOOKUP(K131,{0,1,50,60,70,80,90},{" ","","E","D","C","B","A"})</f>
        <v> </v>
      </c>
      <c r="M131" s="4"/>
    </row>
    <row r="132" spans="7:13" ht="16.5">
      <c r="G132" s="45"/>
      <c r="K132" s="11"/>
      <c r="L132" s="27" t="str">
        <f>LOOKUP(K132,{0,1,50,60,70,80,90},{" ","","E","D","C","B","A"})</f>
        <v> </v>
      </c>
      <c r="M132" s="4"/>
    </row>
    <row r="133" spans="7:13" ht="16.5">
      <c r="G133" s="45"/>
      <c r="K133" s="11"/>
      <c r="L133" s="27" t="str">
        <f>LOOKUP(K133,{0,1,50,60,70,80,90},{" ","","E","D","C","B","A"})</f>
        <v> </v>
      </c>
      <c r="M133" s="4"/>
    </row>
    <row r="134" spans="7:13" ht="16.5">
      <c r="G134" s="45"/>
      <c r="K134" s="11"/>
      <c r="L134" s="27" t="str">
        <f>LOOKUP(K134,{0,1,50,60,70,80,90},{" ","","E","D","C","B","A"})</f>
        <v> </v>
      </c>
      <c r="M134" s="4"/>
    </row>
    <row r="135" spans="7:13" ht="16.5">
      <c r="G135" s="45"/>
      <c r="K135" s="11"/>
      <c r="L135" s="27" t="str">
        <f>LOOKUP(K135,{0,1,50,60,70,80,90},{" ","","E","D","C","B","A"})</f>
        <v> </v>
      </c>
      <c r="M135" s="4"/>
    </row>
    <row r="136" spans="7:13" ht="16.5">
      <c r="G136" s="45"/>
      <c r="K136" s="11"/>
      <c r="L136" s="27" t="str">
        <f>LOOKUP(K136,{0,1,50,60,70,80,90},{" ","","E","D","C","B","A"})</f>
        <v> </v>
      </c>
      <c r="M136" s="4"/>
    </row>
    <row r="137" spans="7:13" ht="16.5">
      <c r="G137" s="45"/>
      <c r="K137" s="11"/>
      <c r="L137" s="27" t="str">
        <f>LOOKUP(K137,{0,1,50,60,70,80,90},{" ","","E","D","C","B","A"})</f>
        <v> </v>
      </c>
      <c r="M137" s="4"/>
    </row>
    <row r="138" spans="7:13" ht="16.5">
      <c r="G138" s="45"/>
      <c r="K138" s="11"/>
      <c r="L138" s="27" t="str">
        <f>LOOKUP(K138,{0,1,50,60,70,80,90},{" ","","E","D","C","B","A"})</f>
        <v> </v>
      </c>
      <c r="M138" s="4"/>
    </row>
    <row r="139" spans="7:13" ht="16.5">
      <c r="G139" s="45"/>
      <c r="K139" s="11"/>
      <c r="L139" s="27" t="str">
        <f>LOOKUP(K139,{0,1,50,60,70,80,90},{" ","","E","D","C","B","A"})</f>
        <v> </v>
      </c>
      <c r="M139" s="4"/>
    </row>
    <row r="140" spans="7:13" ht="16.5">
      <c r="G140" s="45"/>
      <c r="K140" s="11"/>
      <c r="L140" s="27" t="str">
        <f>LOOKUP(K140,{0,1,50,60,70,80,90},{" ","","E","D","C","B","A"})</f>
        <v> </v>
      </c>
      <c r="M140" s="4"/>
    </row>
    <row r="141" spans="7:13" ht="16.5">
      <c r="G141" s="45"/>
      <c r="K141" s="11"/>
      <c r="L141" s="27" t="str">
        <f>LOOKUP(K141,{0,1,50,60,70,80,90},{" ","","E","D","C","B","A"})</f>
        <v> </v>
      </c>
      <c r="M141" s="4"/>
    </row>
    <row r="142" spans="7:13" ht="16.5">
      <c r="G142" s="45"/>
      <c r="K142" s="11"/>
      <c r="L142" s="27" t="str">
        <f>LOOKUP(K142,{0,1,50,60,70,80,90},{" ","","E","D","C","B","A"})</f>
        <v> </v>
      </c>
      <c r="M142" s="4"/>
    </row>
    <row r="143" spans="7:13" ht="16.5">
      <c r="G143" s="45"/>
      <c r="K143" s="11"/>
      <c r="L143" s="27" t="str">
        <f>LOOKUP(K143,{0,1,50,60,70,80,90},{" ","","E","D","C","B","A"})</f>
        <v> </v>
      </c>
      <c r="M143" s="4"/>
    </row>
    <row r="144" spans="7:13" ht="16.5">
      <c r="G144" s="45"/>
      <c r="K144" s="11"/>
      <c r="L144" s="27" t="str">
        <f>LOOKUP(K144,{0,1,50,60,70,80,90},{" ","","E","D","C","B","A"})</f>
        <v> </v>
      </c>
      <c r="M144" s="4"/>
    </row>
    <row r="145" spans="7:13" ht="16.5">
      <c r="G145" s="45"/>
      <c r="K145" s="11"/>
      <c r="L145" s="27" t="str">
        <f>LOOKUP(K145,{0,1,50,60,70,80,90},{" ","","E","D","C","B","A"})</f>
        <v> </v>
      </c>
      <c r="M145" s="4"/>
    </row>
    <row r="146" spans="7:13" ht="16.5">
      <c r="G146" s="45"/>
      <c r="K146" s="11"/>
      <c r="L146" s="27" t="str">
        <f>LOOKUP(K146,{0,1,50,60,70,80,90},{" ","","E","D","C","B","A"})</f>
        <v> </v>
      </c>
      <c r="M146" s="4"/>
    </row>
    <row r="147" spans="7:13" ht="16.5">
      <c r="G147" s="45"/>
      <c r="K147" s="11"/>
      <c r="L147" s="27" t="str">
        <f>LOOKUP(K147,{0,1,50,60,70,80,90},{" ","","E","D","C","B","A"})</f>
        <v> </v>
      </c>
      <c r="M147" s="4"/>
    </row>
    <row r="148" spans="7:13" ht="16.5">
      <c r="G148" s="45"/>
      <c r="K148" s="11"/>
      <c r="L148" s="27" t="str">
        <f>LOOKUP(K148,{0,1,50,60,70,80,90},{" ","","E","D","C","B","A"})</f>
        <v> </v>
      </c>
      <c r="M148" s="4"/>
    </row>
    <row r="149" spans="7:13" ht="16.5">
      <c r="G149" s="45"/>
      <c r="K149" s="11"/>
      <c r="L149" s="27" t="str">
        <f>LOOKUP(K149,{0,1,50,60,70,80,90},{" ","","E","D","C","B","A"})</f>
        <v> </v>
      </c>
      <c r="M149" s="4"/>
    </row>
    <row r="150" spans="7:13" ht="16.5">
      <c r="G150" s="45"/>
      <c r="K150" s="11"/>
      <c r="L150" s="27" t="str">
        <f>LOOKUP(K150,{0,1,50,60,70,80,90},{" ","","E","D","C","B","A"})</f>
        <v> </v>
      </c>
      <c r="M150" s="4"/>
    </row>
    <row r="151" spans="7:13" ht="16.5">
      <c r="G151" s="45"/>
      <c r="K151" s="11"/>
      <c r="L151" s="27" t="str">
        <f>LOOKUP(K151,{0,1,50,60,70,80,90},{" ","","E","D","C","B","A"})</f>
        <v> </v>
      </c>
      <c r="M151" s="4"/>
    </row>
    <row r="152" spans="7:13" ht="16.5">
      <c r="G152" s="45"/>
      <c r="K152" s="11"/>
      <c r="L152" s="27" t="str">
        <f>LOOKUP(K152,{0,1,50,60,70,80,90},{" ","","E","D","C","B","A"})</f>
        <v> </v>
      </c>
      <c r="M152" s="4"/>
    </row>
    <row r="153" spans="7:13" ht="16.5">
      <c r="G153" s="45"/>
      <c r="K153" s="11"/>
      <c r="L153" s="27" t="str">
        <f>LOOKUP(K153,{0,1,50,60,70,80,90},{" ","","E","D","C","B","A"})</f>
        <v> </v>
      </c>
      <c r="M153" s="4"/>
    </row>
    <row r="154" spans="7:13" ht="16.5">
      <c r="G154" s="45"/>
      <c r="K154" s="11"/>
      <c r="L154" s="27" t="str">
        <f>LOOKUP(K154,{0,1,50,60,70,80,90},{" ","","E","D","C","B","A"})</f>
        <v> </v>
      </c>
      <c r="M154" s="4"/>
    </row>
    <row r="155" spans="7:13" ht="16.5">
      <c r="G155" s="45"/>
      <c r="K155" s="11"/>
      <c r="L155" s="27" t="str">
        <f>LOOKUP(K155,{0,1,50,60,70,80,90},{" ","","E","D","C","B","A"})</f>
        <v> </v>
      </c>
      <c r="M155" s="4"/>
    </row>
    <row r="156" spans="7:13" ht="16.5">
      <c r="G156" s="45"/>
      <c r="K156" s="11"/>
      <c r="L156" s="27" t="str">
        <f>LOOKUP(K156,{0,1,50,60,70,80,90},{" ","","E","D","C","B","A"})</f>
        <v> </v>
      </c>
      <c r="M156" s="4"/>
    </row>
    <row r="157" spans="7:13" ht="16.5">
      <c r="G157" s="45"/>
      <c r="K157" s="11"/>
      <c r="L157" s="27" t="str">
        <f>LOOKUP(K157,{0,1,50,60,70,80,90},{" ","","E","D","C","B","A"})</f>
        <v> </v>
      </c>
      <c r="M157" s="4"/>
    </row>
    <row r="158" spans="7:13" ht="16.5">
      <c r="G158" s="45"/>
      <c r="K158" s="11"/>
      <c r="L158" s="27" t="str">
        <f>LOOKUP(K158,{0,1,50,60,70,80,90},{" ","","E","D","C","B","A"})</f>
        <v> </v>
      </c>
      <c r="M158" s="4"/>
    </row>
    <row r="159" spans="7:13" ht="16.5">
      <c r="G159" s="45"/>
      <c r="K159" s="11"/>
      <c r="L159" s="27" t="str">
        <f>LOOKUP(K159,{0,1,50,60,70,80,90},{" ","","E","D","C","B","A"})</f>
        <v> </v>
      </c>
      <c r="M159" s="4"/>
    </row>
    <row r="160" spans="7:13" ht="16.5">
      <c r="G160" s="45"/>
      <c r="K160" s="11"/>
      <c r="L160" s="27" t="str">
        <f>LOOKUP(K160,{0,1,50,60,70,80,90},{" ","","E","D","C","B","A"})</f>
        <v> </v>
      </c>
      <c r="M160" s="4"/>
    </row>
    <row r="161" spans="7:13" ht="16.5">
      <c r="G161" s="45"/>
      <c r="K161" s="11"/>
      <c r="L161" s="27" t="str">
        <f>LOOKUP(K161,{0,1,50,60,70,80,90},{" ","","E","D","C","B","A"})</f>
        <v> </v>
      </c>
      <c r="M161" s="4"/>
    </row>
    <row r="162" spans="7:13" ht="16.5">
      <c r="G162" s="45"/>
      <c r="K162" s="11"/>
      <c r="L162" s="27" t="str">
        <f>LOOKUP(K162,{0,1,50,60,70,80,90},{" ","","E","D","C","B","A"})</f>
        <v> </v>
      </c>
      <c r="M162" s="4"/>
    </row>
    <row r="163" spans="7:13" ht="16.5">
      <c r="G163" s="45"/>
      <c r="K163" s="11"/>
      <c r="L163" s="27" t="str">
        <f>LOOKUP(K163,{0,1,50,60,70,80,90},{" ","","E","D","C","B","A"})</f>
        <v> </v>
      </c>
      <c r="M163" s="4"/>
    </row>
    <row r="164" spans="7:13" ht="16.5">
      <c r="G164" s="45"/>
      <c r="K164" s="11"/>
      <c r="L164" s="27" t="str">
        <f>LOOKUP(K164,{0,1,50,60,70,80,90},{" ","","E","D","C","B","A"})</f>
        <v> </v>
      </c>
      <c r="M164" s="4"/>
    </row>
    <row r="165" spans="7:13" ht="16.5">
      <c r="G165" s="45"/>
      <c r="K165" s="11"/>
      <c r="L165" s="27" t="str">
        <f>LOOKUP(K165,{0,1,50,60,70,80,90},{" ","","E","D","C","B","A"})</f>
        <v> </v>
      </c>
      <c r="M165" s="4"/>
    </row>
    <row r="166" spans="7:13" ht="16.5">
      <c r="G166" s="45"/>
      <c r="K166" s="11"/>
      <c r="L166" s="27" t="str">
        <f>LOOKUP(K166,{0,1,50,60,70,80,90},{" ","","E","D","C","B","A"})</f>
        <v> </v>
      </c>
      <c r="M166" s="4"/>
    </row>
    <row r="167" spans="7:13" ht="16.5">
      <c r="G167" s="45"/>
      <c r="K167" s="11"/>
      <c r="L167" s="27" t="str">
        <f>LOOKUP(K167,{0,1,50,60,70,80,90},{" ","","E","D","C","B","A"})</f>
        <v> </v>
      </c>
      <c r="M167" s="4"/>
    </row>
    <row r="168" spans="7:13" ht="16.5">
      <c r="G168" s="45"/>
      <c r="K168" s="11"/>
      <c r="L168" s="27" t="str">
        <f>LOOKUP(K168,{0,1,50,60,70,80,90},{" ","","E","D","C","B","A"})</f>
        <v> </v>
      </c>
      <c r="M168" s="4"/>
    </row>
    <row r="169" spans="7:13" ht="16.5">
      <c r="G169" s="45"/>
      <c r="K169" s="11"/>
      <c r="L169" s="27" t="str">
        <f>LOOKUP(K169,{0,1,50,60,70,80,90},{" ","","E","D","C","B","A"})</f>
        <v> </v>
      </c>
      <c r="M169" s="4"/>
    </row>
    <row r="170" spans="7:13" ht="16.5">
      <c r="G170" s="45"/>
      <c r="K170" s="11"/>
      <c r="L170" s="27" t="str">
        <f>LOOKUP(K170,{0,1,50,60,70,80,90},{" ","","E","D","C","B","A"})</f>
        <v> </v>
      </c>
      <c r="M170" s="4"/>
    </row>
    <row r="171" spans="7:13" ht="16.5">
      <c r="G171" s="45"/>
      <c r="K171" s="11"/>
      <c r="L171" s="27" t="str">
        <f>LOOKUP(K171,{0,1,50,60,70,80,90},{" ","","E","D","C","B","A"})</f>
        <v> </v>
      </c>
      <c r="M171" s="4"/>
    </row>
    <row r="172" spans="7:13" ht="16.5">
      <c r="G172" s="45"/>
      <c r="K172" s="11"/>
      <c r="L172" s="27" t="str">
        <f>LOOKUP(K172,{0,1,50,60,70,80,90},{" ","","E","D","C","B","A"})</f>
        <v> </v>
      </c>
      <c r="M172" s="4"/>
    </row>
    <row r="173" spans="7:13" ht="16.5">
      <c r="G173" s="45"/>
      <c r="K173" s="11"/>
      <c r="L173" s="27" t="str">
        <f>LOOKUP(K173,{0,1,50,60,70,80,90},{" ","","E","D","C","B","A"})</f>
        <v> </v>
      </c>
      <c r="M173" s="4"/>
    </row>
    <row r="174" spans="7:13" ht="16.5">
      <c r="G174" s="45"/>
      <c r="K174" s="11"/>
      <c r="L174" s="27" t="str">
        <f>LOOKUP(K174,{0,1,50,60,70,80,90},{" ","","E","D","C","B","A"})</f>
        <v> </v>
      </c>
      <c r="M174" s="4"/>
    </row>
    <row r="175" spans="7:13" ht="16.5">
      <c r="G175" s="45"/>
      <c r="K175" s="11"/>
      <c r="L175" s="27" t="str">
        <f>LOOKUP(K175,{0,1,50,60,70,80,90},{" ","","E","D","C","B","A"})</f>
        <v> </v>
      </c>
      <c r="M175" s="4"/>
    </row>
    <row r="176" spans="7:13" ht="16.5">
      <c r="G176" s="45"/>
      <c r="K176" s="11"/>
      <c r="L176" s="27" t="str">
        <f>LOOKUP(K176,{0,1,50,60,70,80,90},{" ","","E","D","C","B","A"})</f>
        <v> </v>
      </c>
      <c r="M176" s="4"/>
    </row>
    <row r="177" spans="7:13" ht="16.5">
      <c r="G177" s="45"/>
      <c r="K177" s="11"/>
      <c r="L177" s="27" t="str">
        <f>LOOKUP(K177,{0,1,50,60,70,80,90},{" ","","E","D","C","B","A"})</f>
        <v> </v>
      </c>
      <c r="M177" s="4"/>
    </row>
    <row r="178" spans="7:13" ht="16.5">
      <c r="G178" s="45"/>
      <c r="K178" s="11"/>
      <c r="L178" s="27" t="str">
        <f>LOOKUP(K178,{0,1,50,60,70,80,90},{" ","","E","D","C","B","A"})</f>
        <v> </v>
      </c>
      <c r="M178" s="4"/>
    </row>
    <row r="179" spans="7:13" ht="16.5">
      <c r="G179" s="45"/>
      <c r="K179" s="11"/>
      <c r="L179" s="27" t="str">
        <f>LOOKUP(K179,{0,1,50,60,70,80,90},{" ","","E","D","C","B","A"})</f>
        <v> </v>
      </c>
      <c r="M179" s="4"/>
    </row>
    <row r="180" spans="7:13" ht="16.5">
      <c r="G180" s="45"/>
      <c r="K180" s="11">
        <f>SUM(E180:F180:G180:H180:I180:J180)</f>
        <v>0</v>
      </c>
      <c r="L180" s="27" t="str">
        <f>LOOKUP(K180,{0,1,50,60,70,80,90},{" ","","E","D","C","B","A"})</f>
        <v> </v>
      </c>
      <c r="M180" s="4"/>
    </row>
    <row r="181" spans="7:13" ht="16.5">
      <c r="G181" s="45"/>
      <c r="K181" s="11">
        <f>SUM(E181:F181:G181:G181:H181:I181:J181)</f>
        <v>0</v>
      </c>
      <c r="L181" s="27" t="str">
        <f>LOOKUP(K181,{0,1,50,60,70,80,90},{" ","","E","D","C","B","A"})</f>
        <v> </v>
      </c>
      <c r="M181" s="4"/>
    </row>
    <row r="182" spans="7:13" ht="16.5">
      <c r="G182" s="45"/>
      <c r="K182" s="11">
        <f>SUM(E182:F182:G182:G182:H182:I182:J182)</f>
        <v>0</v>
      </c>
      <c r="L182" s="27" t="str">
        <f>LOOKUP(K182,{0,1,50,60,70,80,90},{" ","","E","D","C","B","A"})</f>
        <v> </v>
      </c>
      <c r="M182" s="4"/>
    </row>
    <row r="183" spans="7:13" ht="16.5">
      <c r="G183" s="45"/>
      <c r="K183" s="11">
        <f>SUM(E183:F183:G183:G183:H183:I183:J183)</f>
        <v>0</v>
      </c>
      <c r="L183" s="27" t="str">
        <f>LOOKUP(K183,{0,1,50,60,70,80,90},{" ","","E","D","C","B","A"})</f>
        <v> </v>
      </c>
      <c r="M183" s="4"/>
    </row>
    <row r="184" spans="7:13" ht="16.5">
      <c r="G184" s="45"/>
      <c r="K184" s="11">
        <f>SUM(E184:F184:G184:G184:H184:I184:J184)</f>
        <v>0</v>
      </c>
      <c r="L184" s="27" t="str">
        <f>LOOKUP(K184,{0,1,50,60,70,80,90},{" ","","E","D","C","B","A"})</f>
        <v> </v>
      </c>
      <c r="M184" s="4"/>
    </row>
    <row r="185" spans="7:13" ht="16.5">
      <c r="G185" s="45"/>
      <c r="K185" s="11">
        <f>SUM(E185:F185:G185:G185:H185:I185:J185)</f>
        <v>0</v>
      </c>
      <c r="L185" s="27" t="str">
        <f>LOOKUP(K185,{0,1,50,60,70,80,90},{" ","","E","D","C","B","A"})</f>
        <v> </v>
      </c>
      <c r="M185" s="4"/>
    </row>
    <row r="186" spans="7:13" ht="16.5">
      <c r="G186" s="45"/>
      <c r="K186" s="11">
        <f>SUM(E186:F186:G186:G186:H186:I186:J186)</f>
        <v>0</v>
      </c>
      <c r="L186" s="27" t="str">
        <f>LOOKUP(K186,{0,1,50,60,70,80,90},{" ","","E","D","C","B","A"})</f>
        <v> </v>
      </c>
      <c r="M186" s="4"/>
    </row>
    <row r="187" spans="7:13" ht="16.5">
      <c r="G187" s="45"/>
      <c r="K187" s="11">
        <f>SUM(E187:F187:G187:G187:H187:I187:J187)</f>
        <v>0</v>
      </c>
      <c r="L187" s="27" t="str">
        <f>LOOKUP(K187,{0,1,50,60,70,80,90},{" ","","E","D","C","B","A"})</f>
        <v> </v>
      </c>
      <c r="M187" s="4"/>
    </row>
    <row r="188" spans="7:13" ht="16.5">
      <c r="G188" s="45"/>
      <c r="K188" s="11">
        <f>SUM(E188:F188:G188:G188:H188:I188:J188)</f>
        <v>0</v>
      </c>
      <c r="L188" s="27" t="str">
        <f>LOOKUP(K188,{0,1,50,60,70,80,90},{" ","","E","D","C","B","A"})</f>
        <v> </v>
      </c>
      <c r="M188" s="4"/>
    </row>
    <row r="189" spans="7:13" ht="16.5">
      <c r="G189" s="45"/>
      <c r="K189" s="11">
        <f>SUM(E189:F189:G189:G189:H189:I189:J189)</f>
        <v>0</v>
      </c>
      <c r="L189" s="27" t="str">
        <f>LOOKUP(K189,{0,1,50,60,70,80,90},{" ","","E","D","C","B","A"})</f>
        <v> </v>
      </c>
      <c r="M189" s="4"/>
    </row>
    <row r="190" spans="7:13" ht="16.5">
      <c r="G190" s="45"/>
      <c r="K190" s="11">
        <f>SUM(E190:F190:G190:G190:H190:I190:J190)</f>
        <v>0</v>
      </c>
      <c r="L190" s="27" t="str">
        <f>LOOKUP(K190,{0,1,50,60,70,80,90},{" ","","E","D","C","B","A"})</f>
        <v> </v>
      </c>
      <c r="M190" s="4"/>
    </row>
    <row r="191" spans="7:13" ht="16.5">
      <c r="G191" s="45"/>
      <c r="K191" s="11">
        <f>SUM(E191:F191:G191:G191:H191:I191:J191)</f>
        <v>0</v>
      </c>
      <c r="L191" s="27" t="str">
        <f>LOOKUP(K191,{0,1,50,60,70,80,90},{" ","","E","D","C","B","A"})</f>
        <v> </v>
      </c>
      <c r="M191" s="4"/>
    </row>
    <row r="192" spans="7:13" ht="16.5">
      <c r="G192" s="45"/>
      <c r="K192" s="11">
        <f>SUM(E192:F192:G192:G192:H192:I192:J192)</f>
        <v>0</v>
      </c>
      <c r="L192" s="27" t="str">
        <f>LOOKUP(K192,{0,1,50,60,70,80,90},{" ","","E","D","C","B","A"})</f>
        <v> </v>
      </c>
      <c r="M192" s="4"/>
    </row>
    <row r="193" spans="7:13" ht="16.5">
      <c r="G193" s="45"/>
      <c r="K193" s="11">
        <f>SUM(E193:F193:G193:G193:H193:I193:J193)</f>
        <v>0</v>
      </c>
      <c r="L193" s="27" t="str">
        <f>LOOKUP(K193,{0,1,50,60,70,80,90},{" ","","E","D","C","B","A"})</f>
        <v> </v>
      </c>
      <c r="M193" s="4"/>
    </row>
    <row r="194" spans="7:13" ht="16.5">
      <c r="G194" s="45"/>
      <c r="K194" s="11">
        <f>SUM(E194:F194:G194:G194:H194:I194:J194)</f>
        <v>0</v>
      </c>
      <c r="L194" s="27" t="str">
        <f>LOOKUP(K194,{0,1,50,60,70,80,90},{" ","","E","D","C","B","A"})</f>
        <v> </v>
      </c>
      <c r="M194" s="4"/>
    </row>
    <row r="195" spans="7:13" ht="16.5">
      <c r="G195" s="45"/>
      <c r="K195" s="11">
        <f>SUM(E195:F195:G195:G195:H195:I195:J195)</f>
        <v>0</v>
      </c>
      <c r="L195" s="27" t="str">
        <f>LOOKUP(K195,{0,1,50,60,70,80,90},{" ","","E","D","C","B","A"})</f>
        <v> </v>
      </c>
      <c r="M195" s="4"/>
    </row>
    <row r="196" spans="7:13" ht="16.5">
      <c r="G196" s="45"/>
      <c r="K196" s="11">
        <f>SUM(E196:F196:G196:G196:H196:I196:J196)</f>
        <v>0</v>
      </c>
      <c r="L196" s="27" t="str">
        <f>LOOKUP(K196,{0,1,50,60,70,80,90},{" ","","E","D","C","B","A"})</f>
        <v> </v>
      </c>
      <c r="M196" s="4"/>
    </row>
    <row r="197" spans="7:13" ht="16.5">
      <c r="G197" s="45"/>
      <c r="K197" s="11">
        <f>SUM(E197:F197:G197:G197:H197:I197:J197)</f>
        <v>0</v>
      </c>
      <c r="L197" s="27" t="str">
        <f>LOOKUP(K197,{0,1,50,60,70,80,90},{" ","","E","D","C","B","A"})</f>
        <v> </v>
      </c>
      <c r="M197" s="4"/>
    </row>
    <row r="198" spans="7:13" ht="16.5">
      <c r="G198" s="45"/>
      <c r="K198" s="11">
        <f>SUM(E198:F198:G198:G198:H198:I198:J198)</f>
        <v>0</v>
      </c>
      <c r="L198" s="27" t="str">
        <f>LOOKUP(K198,{0,1,50,60,70,80,90},{" ","","E","D","C","B","A"})</f>
        <v> </v>
      </c>
      <c r="M198" s="4"/>
    </row>
    <row r="199" spans="7:13" ht="16.5">
      <c r="G199" s="45"/>
      <c r="K199" s="11">
        <f>SUM(E199:F199:G199:G199:H199:I199:J199)</f>
        <v>0</v>
      </c>
      <c r="L199" s="27" t="str">
        <f>LOOKUP(K199,{0,1,50,60,70,80,90},{" ","","E","D","C","B","A"})</f>
        <v> </v>
      </c>
      <c r="M199" s="4"/>
    </row>
    <row r="200" spans="7:13" ht="16.5">
      <c r="G200" s="45"/>
      <c r="K200" s="11">
        <f>SUM(E200:F200:G200:G200:H200:I200:J200)</f>
        <v>0</v>
      </c>
      <c r="L200" s="27" t="str">
        <f>LOOKUP(K200,{0,1,50,60,70,80,90},{" ","","E","D","C","B","A"})</f>
        <v> </v>
      </c>
      <c r="M200" s="4"/>
    </row>
    <row r="201" spans="7:13" ht="16.5">
      <c r="G201" s="45"/>
      <c r="K201" s="11">
        <f>SUM(E201:F201:G201:G201:H201:I201:J201)</f>
        <v>0</v>
      </c>
      <c r="L201" s="27" t="str">
        <f>LOOKUP(K201,{0,1,50,60,70,80,90},{" ","","E","D","C","B","A"})</f>
        <v> </v>
      </c>
      <c r="M201" s="4"/>
    </row>
    <row r="202" spans="7:13" ht="16.5">
      <c r="G202" s="45"/>
      <c r="K202" s="11">
        <f>SUM(E202:F202:G202:G202:H202:I202:J202)</f>
        <v>0</v>
      </c>
      <c r="L202" s="27" t="str">
        <f>LOOKUP(K202,{0,1,50,60,70,80,90},{" ","","E","D","C","B","A"})</f>
        <v> </v>
      </c>
      <c r="M202" s="4"/>
    </row>
    <row r="203" spans="7:13" ht="16.5">
      <c r="G203" s="45"/>
      <c r="K203" s="11">
        <f>SUM(E203:F203:G203:G203:H203:I203:J203)</f>
        <v>0</v>
      </c>
      <c r="L203" s="27" t="str">
        <f>LOOKUP(K203,{0,1,50,60,70,80,90},{" ","","E","D","C","B","A"})</f>
        <v> </v>
      </c>
      <c r="M203" s="4"/>
    </row>
    <row r="204" spans="7:12" ht="16.5">
      <c r="G204" s="45"/>
      <c r="K204" s="18">
        <f>SUM(E204:F204:G204:G204:H204:I204:J204)</f>
        <v>0</v>
      </c>
      <c r="L204" s="26" t="str">
        <f>LOOKUP(K204,{0,1,50,60,70,80,90},{" ","","E","D","C","B","A"})</f>
        <v> </v>
      </c>
    </row>
    <row r="205" spans="7:12" ht="16.5">
      <c r="G205" s="45"/>
      <c r="K205" s="18">
        <f>SUM(E205:F205:G205:G205:H205:I205:J205)</f>
        <v>0</v>
      </c>
      <c r="L205" s="26" t="str">
        <f>LOOKUP(K205,{0,1,50,60,70,80,90},{" ","","E","D","C","B","A"})</f>
        <v> </v>
      </c>
    </row>
    <row r="206" spans="7:12" ht="16.5">
      <c r="G206" s="45"/>
      <c r="K206" s="18">
        <f>SUM(E206:F206:G206:G206:H206:I206:J206)</f>
        <v>0</v>
      </c>
      <c r="L206" s="26" t="str">
        <f>LOOKUP(K206,{0,1,50,60,70,80,90},{" ","","E","D","C","B","A"})</f>
        <v> </v>
      </c>
    </row>
    <row r="207" spans="7:12" ht="16.5">
      <c r="G207" s="45"/>
      <c r="K207" s="18">
        <f>SUM(E207:F207:G207:G207:H207:I207:J207)</f>
        <v>0</v>
      </c>
      <c r="L207" s="26" t="str">
        <f>LOOKUP(K207,{0,1,50,60,70,80,90},{" ","","E","D","C","B","A"})</f>
        <v> </v>
      </c>
    </row>
    <row r="208" spans="7:12" ht="16.5">
      <c r="G208" s="45"/>
      <c r="K208" s="18">
        <f>SUM(E208:F208:G208:G208:H208:I208:J208)</f>
        <v>0</v>
      </c>
      <c r="L208" s="27" t="str">
        <f>LOOKUP(K208,{0,1,50,60,70,80,90},{" ","F","E","D","C","B","A"})</f>
        <v> </v>
      </c>
    </row>
    <row r="209" spans="7:12" ht="16.5">
      <c r="G209" s="45"/>
      <c r="K209" s="18">
        <f>SUM(E209:F209:G209:G209:H209:I209:J209)</f>
        <v>0</v>
      </c>
      <c r="L209" s="27" t="str">
        <f>LOOKUP(K209,{0,1,50,60,70,80,90},{" ","F","E","D","C","B","A"})</f>
        <v> </v>
      </c>
    </row>
    <row r="210" spans="7:12" ht="16.5">
      <c r="G210" s="45"/>
      <c r="K210" s="18">
        <f>SUM(E210:F210:G210:G210:H210:I210:J210)</f>
        <v>0</v>
      </c>
      <c r="L210" s="27" t="str">
        <f>LOOKUP(K210,{0,1,50,60,70,80,90},{" ","F","E","D","C","B","A"})</f>
        <v> </v>
      </c>
    </row>
    <row r="211" spans="7:12" ht="16.5">
      <c r="G211" s="45"/>
      <c r="K211" s="18">
        <f>SUM(E211:F211:G211:G211:H211:I211:J211)</f>
        <v>0</v>
      </c>
      <c r="L211" s="27" t="str">
        <f>LOOKUP(K211,{0,1,50,60,70,80,90},{" ","F","E","D","C","B","A"})</f>
        <v> </v>
      </c>
    </row>
    <row r="212" spans="7:12" ht="16.5">
      <c r="G212" s="45"/>
      <c r="K212" s="18">
        <f>SUM(E212:F212:G212:G212:H212:I212:J212)</f>
        <v>0</v>
      </c>
      <c r="L212" s="27" t="str">
        <f>LOOKUP(K212,{0,1,50,60,70,80,90},{" ","F","E","D","C","B","A"})</f>
        <v> </v>
      </c>
    </row>
    <row r="213" spans="7:12" ht="16.5">
      <c r="G213" s="45"/>
      <c r="K213" s="18">
        <f>SUM(E213:F213:G213:G213:H213:I213:J213)</f>
        <v>0</v>
      </c>
      <c r="L213" s="27" t="str">
        <f>LOOKUP(K213,{0,1,50,60,70,80,90},{" ","F","E","D","C","B","A"})</f>
        <v> </v>
      </c>
    </row>
    <row r="214" spans="7:12" ht="16.5">
      <c r="G214" s="45"/>
      <c r="K214" s="18">
        <f>SUM(E214:F214:G214:G214:H214:I214:J214)</f>
        <v>0</v>
      </c>
      <c r="L214" s="27" t="str">
        <f>LOOKUP(K214,{0,1,50,60,70,80,90},{" ","F","E","D","C","B","A"})</f>
        <v> </v>
      </c>
    </row>
    <row r="215" spans="7:12" ht="16.5">
      <c r="G215" s="45"/>
      <c r="K215" s="18">
        <f>SUM(E215:F215:G215:G215:H215:I215:J215)</f>
        <v>0</v>
      </c>
      <c r="L215" s="27" t="str">
        <f>LOOKUP(K215,{0,1,50,60,70,80,90},{" ","F","E","D","C","B","A"})</f>
        <v> </v>
      </c>
    </row>
    <row r="216" spans="7:12" ht="16.5">
      <c r="G216" s="45"/>
      <c r="K216" s="18">
        <f>SUM(E216:F216:G216:G216:H216:I216:J216)</f>
        <v>0</v>
      </c>
      <c r="L216" s="27" t="str">
        <f>LOOKUP(K216,{0,1,50,60,70,80,90},{" ","F","E","D","C","B","A"})</f>
        <v> </v>
      </c>
    </row>
    <row r="217" spans="7:12" ht="16.5">
      <c r="G217" s="45"/>
      <c r="K217" s="18">
        <f>SUM(E217:F217:G217:G217:H217:I217:J217)</f>
        <v>0</v>
      </c>
      <c r="L217" s="27" t="str">
        <f>LOOKUP(K217,{0,1,50,60,70,80,90},{" ","F","E","D","C","B","A"})</f>
        <v> </v>
      </c>
    </row>
    <row r="218" spans="7:12" ht="16.5">
      <c r="G218" s="45"/>
      <c r="K218" s="18">
        <f>SUM(E218:F218:G218:G218:H218:I218:J218)</f>
        <v>0</v>
      </c>
      <c r="L218" s="27" t="str">
        <f>LOOKUP(K218,{0,1,50,60,70,80,90},{" ","F","E","D","C","B","A"})</f>
        <v> </v>
      </c>
    </row>
    <row r="219" spans="7:12" ht="16.5">
      <c r="G219" s="45"/>
      <c r="K219" s="18">
        <f>SUM(E219:F219:G219:G219:H219:I219:J219)</f>
        <v>0</v>
      </c>
      <c r="L219" s="27" t="str">
        <f>LOOKUP(K219,{0,1,50,60,70,80,90},{" ","F","E","D","C","B","A"})</f>
        <v> </v>
      </c>
    </row>
    <row r="220" spans="7:12" ht="16.5">
      <c r="G220" s="45"/>
      <c r="K220" s="18">
        <f>SUM(E220:F220:G220:G220:H220:I220:J220)</f>
        <v>0</v>
      </c>
      <c r="L220" s="27" t="str">
        <f>LOOKUP(K220,{0,1,50,60,70,80,90},{" ","F","E","D","C","B","A"})</f>
        <v> </v>
      </c>
    </row>
    <row r="221" spans="7:12" ht="16.5">
      <c r="G221" s="45"/>
      <c r="K221" s="18">
        <f>SUM(E221:F221:G221:G221:H221:I221:J221)</f>
        <v>0</v>
      </c>
      <c r="L221" s="27" t="str">
        <f>LOOKUP(K221,{0,1,50,60,70,80,90},{" ","F","E","D","C","B","A"})</f>
        <v> </v>
      </c>
    </row>
    <row r="222" spans="7:12" ht="16.5">
      <c r="G222" s="45"/>
      <c r="K222" s="18">
        <f>SUM(E222:F222:G222:G222:H222:I222:J222)</f>
        <v>0</v>
      </c>
      <c r="L222" s="27" t="str">
        <f>LOOKUP(K222,{0,1,50,60,70,80,90},{" ","F","E","D","C","B","A"})</f>
        <v> </v>
      </c>
    </row>
    <row r="223" spans="7:12" ht="16.5">
      <c r="G223" s="45"/>
      <c r="K223" s="18">
        <f>SUM(E223:F223:G223:G223:H223:I223:J223)</f>
        <v>0</v>
      </c>
      <c r="L223" s="27" t="str">
        <f>LOOKUP(K223,{0,1,50,60,70,80,90},{" ","F","E","D","C","B","A"})</f>
        <v> </v>
      </c>
    </row>
    <row r="224" spans="7:12" ht="16.5">
      <c r="G224" s="45"/>
      <c r="K224" s="18">
        <f>SUM(E224:F224:G224:G224:H224:I224:J224)</f>
        <v>0</v>
      </c>
      <c r="L224" s="27" t="str">
        <f>LOOKUP(K224,{0,1,50,60,70,80,90},{" ","F","E","D","C","B","A"})</f>
        <v> </v>
      </c>
    </row>
    <row r="225" spans="7:12" ht="16.5">
      <c r="G225" s="45"/>
      <c r="K225" s="18">
        <f>SUM(E225:F225:G225:G225:H225:I225:J225)</f>
        <v>0</v>
      </c>
      <c r="L225" s="27" t="str">
        <f>LOOKUP(K225,{0,1,50,60,70,80,90},{" ","F","E","D","C","B","A"})</f>
        <v> </v>
      </c>
    </row>
    <row r="226" spans="7:12" ht="16.5">
      <c r="G226" s="45"/>
      <c r="K226" s="18">
        <f>SUM(E226:F226:G226:G226:H226:I226:J226)</f>
        <v>0</v>
      </c>
      <c r="L226" s="27" t="str">
        <f>LOOKUP(K226,{0,1,50,60,70,80,90},{" ","F","E","D","C","B","A"})</f>
        <v> </v>
      </c>
    </row>
    <row r="227" spans="7:12" ht="16.5">
      <c r="G227" s="45"/>
      <c r="K227" s="18">
        <f>SUM(E227:F227:G227:G227:H227:I227:J227)</f>
        <v>0</v>
      </c>
      <c r="L227" s="27" t="str">
        <f>LOOKUP(K227,{0,1,50,60,70,80,90},{" ","F","E","D","C","B","A"})</f>
        <v> </v>
      </c>
    </row>
    <row r="228" spans="7:12" ht="16.5">
      <c r="G228" s="45"/>
      <c r="K228" s="18">
        <f>SUM(E228:F228:G228:G228:H228:I228:J228)</f>
        <v>0</v>
      </c>
      <c r="L228" s="27" t="str">
        <f>LOOKUP(K228,{0,1,50,60,70,80,90},{" ","F","E","D","C","B","A"})</f>
        <v> </v>
      </c>
    </row>
    <row r="229" spans="7:12" ht="16.5">
      <c r="G229" s="45"/>
      <c r="K229" s="18">
        <f>SUM(E229:F229:G229:G229:H229:I229:J229)</f>
        <v>0</v>
      </c>
      <c r="L229" s="27" t="str">
        <f>LOOKUP(K229,{0,1,50,60,70,80,90},{" ","F","E","D","C","B","A"})</f>
        <v> </v>
      </c>
    </row>
    <row r="230" spans="7:12" ht="16.5">
      <c r="G230" s="45"/>
      <c r="K230" s="18">
        <f>SUM(E230:F230:G230:G230:H230:I230:J230)</f>
        <v>0</v>
      </c>
      <c r="L230" s="27" t="str">
        <f>LOOKUP(K230,{0,1,50,60,70,80,90},{" ","F","E","D","C","B","A"})</f>
        <v> </v>
      </c>
    </row>
    <row r="231" spans="7:12" ht="16.5">
      <c r="G231" s="45"/>
      <c r="K231" s="18">
        <f>SUM(E231:F231:G231:G231:H231:I231:J231)</f>
        <v>0</v>
      </c>
      <c r="L231" s="27" t="str">
        <f>LOOKUP(K231,{0,1,50,60,70,80,90},{" ","F","E","D","C","B","A"})</f>
        <v> </v>
      </c>
    </row>
    <row r="232" spans="7:12" ht="16.5">
      <c r="G232" s="45"/>
      <c r="K232" s="18">
        <f>SUM(E232:F232:G232:G232:H232:I232:J232)</f>
        <v>0</v>
      </c>
      <c r="L232" s="27" t="str">
        <f>LOOKUP(K232,{0,1,50,60,70,80,90},{" ","F","E","D","C","B","A"})</f>
        <v> </v>
      </c>
    </row>
    <row r="233" spans="7:12" ht="16.5">
      <c r="G233" s="45"/>
      <c r="K233" s="18">
        <f>SUM(E233:F233:G233:G233:H233:I233:J233)</f>
        <v>0</v>
      </c>
      <c r="L233" s="27" t="str">
        <f>LOOKUP(K233,{0,1,50,60,70,80,90},{" ","F","E","D","C","B","A"})</f>
        <v> </v>
      </c>
    </row>
    <row r="234" spans="7:12" ht="16.5">
      <c r="G234" s="45"/>
      <c r="K234" s="18">
        <f>SUM(E234:F234:G234:G234:H234:I234:J234)</f>
        <v>0</v>
      </c>
      <c r="L234" s="27" t="str">
        <f>LOOKUP(K234,{0,1,50,60,70,80,90},{" ","F","E","D","C","B","A"})</f>
        <v> </v>
      </c>
    </row>
    <row r="235" spans="7:12" ht="16.5">
      <c r="G235" s="45"/>
      <c r="K235" s="18">
        <f>SUM(E235:F235:G235:G235:H235:I235:J235)</f>
        <v>0</v>
      </c>
      <c r="L235" s="27" t="str">
        <f>LOOKUP(K235,{0,1,50,60,70,80,90},{" ","F","E","D","C","B","A"})</f>
        <v> </v>
      </c>
    </row>
    <row r="236" spans="7:12" ht="16.5">
      <c r="G236" s="45"/>
      <c r="K236" s="18">
        <f>SUM(E236:F236:G236:G236:H236:I236:J236)</f>
        <v>0</v>
      </c>
      <c r="L236" s="27" t="str">
        <f>LOOKUP(K236,{0,1,50,60,70,80,90},{" ","F","E","D","C","B","A"})</f>
        <v> </v>
      </c>
    </row>
    <row r="237" spans="7:12" ht="16.5">
      <c r="G237" s="45"/>
      <c r="K237" s="18">
        <f>SUM(E237:F237:G237:G237:H237:I237:J237)</f>
        <v>0</v>
      </c>
      <c r="L237" s="27" t="str">
        <f>LOOKUP(K237,{0,1,50,60,70,80,90},{" ","F","E","D","C","B","A"})</f>
        <v> </v>
      </c>
    </row>
    <row r="238" spans="7:12" ht="16.5">
      <c r="G238" s="45"/>
      <c r="K238" s="18">
        <f>SUM(E238:F238:G238:G238:H238:I238:J238)</f>
        <v>0</v>
      </c>
      <c r="L238" s="27" t="str">
        <f>LOOKUP(K238,{0,1,50,60,70,80,90},{" ","F","E","D","C","B","A"})</f>
        <v> </v>
      </c>
    </row>
    <row r="239" spans="7:12" ht="16.5">
      <c r="G239" s="45"/>
      <c r="K239" s="18">
        <f>SUM(E239:F239:G239:G239:H239:I239:J239)</f>
        <v>0</v>
      </c>
      <c r="L239" s="27" t="str">
        <f>LOOKUP(K239,{0,1,50,60,70,80,90},{" ","F","E","D","C","B","A"})</f>
        <v> </v>
      </c>
    </row>
    <row r="240" spans="7:12" ht="16.5">
      <c r="G240" s="45"/>
      <c r="K240" s="18">
        <f>SUM(E240:F240:G240:G240:H240:I240:J240)</f>
        <v>0</v>
      </c>
      <c r="L240" s="27" t="str">
        <f>LOOKUP(K240,{0,1,50,60,70,80,90},{" ","F","E","D","C","B","A"})</f>
        <v> </v>
      </c>
    </row>
    <row r="241" spans="7:12" ht="16.5">
      <c r="G241" s="45"/>
      <c r="K241" s="18">
        <f>SUM(E241:F241:G241:G241:H241:I241:J241)</f>
        <v>0</v>
      </c>
      <c r="L241" s="27" t="str">
        <f>LOOKUP(K241,{0,1,50,60,70,80,90},{" ","F","E","D","C","B","A"})</f>
        <v> </v>
      </c>
    </row>
    <row r="242" spans="7:12" ht="16.5">
      <c r="G242" s="45"/>
      <c r="K242" s="18">
        <f>SUM(E242:F242:G242:G242:H242:I242:J242)</f>
        <v>0</v>
      </c>
      <c r="L242" s="27" t="str">
        <f>LOOKUP(K242,{0,1,50,60,70,80,90},{" ","F","E","D","C","B","A"})</f>
        <v> </v>
      </c>
    </row>
    <row r="243" spans="7:12" ht="16.5">
      <c r="G243" s="45"/>
      <c r="K243" s="18">
        <f>SUM(E243:F243:G243:G243:H243:I243:J243)</f>
        <v>0</v>
      </c>
      <c r="L243" s="27" t="str">
        <f>LOOKUP(K243,{0,1,50,60,70,80,90},{" ","F","E","D","C","B","A"})</f>
        <v> </v>
      </c>
    </row>
    <row r="244" spans="7:12" ht="16.5">
      <c r="G244" s="45"/>
      <c r="K244" s="18">
        <f>SUM(E244:F244:G244:G244:H244:I244:J244)</f>
        <v>0</v>
      </c>
      <c r="L244" s="27" t="str">
        <f>LOOKUP(K244,{0,1,50,60,70,80,90},{" ","F","E","D","C","B","A"})</f>
        <v> </v>
      </c>
    </row>
    <row r="245" spans="7:12" ht="16.5">
      <c r="G245" s="45"/>
      <c r="K245" s="18">
        <f>SUM(E245:F245:G245:G245:H245:I245:J245)</f>
        <v>0</v>
      </c>
      <c r="L245" s="27" t="str">
        <f>LOOKUP(K245,{0,1,50,60,70,80,90},{" ","F","E","D","C","B","A"})</f>
        <v> </v>
      </c>
    </row>
    <row r="246" spans="7:12" ht="16.5">
      <c r="G246" s="45"/>
      <c r="K246" s="18">
        <f>SUM(E246:F246:G246:G246:H246:I246:J246)</f>
        <v>0</v>
      </c>
      <c r="L246" s="27" t="str">
        <f>LOOKUP(K246,{0,1,50,60,70,80,90},{" ","F","E","D","C","B","A"})</f>
        <v> </v>
      </c>
    </row>
    <row r="247" spans="7:12" ht="16.5">
      <c r="G247" s="45"/>
      <c r="K247" s="18">
        <f>SUM(E247:F247:G247:G247:H247:I247:J247)</f>
        <v>0</v>
      </c>
      <c r="L247" s="27" t="str">
        <f>LOOKUP(K247,{0,1,50,60,70,80,90},{" ","F","E","D","C","B","A"})</f>
        <v> </v>
      </c>
    </row>
    <row r="248" spans="7:12" ht="16.5">
      <c r="G248" s="45"/>
      <c r="K248" s="18">
        <f>SUM(E248:F248:G248:G248:H248:I248:J248)</f>
        <v>0</v>
      </c>
      <c r="L248" s="27" t="str">
        <f>LOOKUP(K248,{0,1,50,60,70,80,90},{" ","F","E","D","C","B","A"})</f>
        <v> </v>
      </c>
    </row>
    <row r="249" spans="7:12" ht="16.5">
      <c r="G249" s="45"/>
      <c r="K249" s="18">
        <f>SUM(E249:F249:G249:G249:H249:I249:J249)</f>
        <v>0</v>
      </c>
      <c r="L249" s="27" t="str">
        <f>LOOKUP(K249,{0,1,50,60,70,80,90},{" ","F","E","D","C","B","A"})</f>
        <v> </v>
      </c>
    </row>
    <row r="250" spans="7:12" ht="16.5">
      <c r="G250" s="45"/>
      <c r="K250" s="18">
        <f>SUM(E250:F250:G250:G250:H250:I250:J250)</f>
        <v>0</v>
      </c>
      <c r="L250" s="27" t="str">
        <f>LOOKUP(K250,{0,1,50,60,70,80,90},{" ","F","E","D","C","B","A"})</f>
        <v> </v>
      </c>
    </row>
    <row r="251" spans="7:12" ht="16.5">
      <c r="G251" s="45"/>
      <c r="K251" s="18">
        <f>SUM(E251:F251:G251:G251:H251:I251:J251)</f>
        <v>0</v>
      </c>
      <c r="L251" s="27" t="str">
        <f>LOOKUP(K251,{0,1,50,60,70,80,90},{" ","F","E","D","C","B","A"})</f>
        <v> </v>
      </c>
    </row>
    <row r="252" spans="7:12" ht="16.5">
      <c r="G252" s="45"/>
      <c r="K252" s="18">
        <f>SUM(E252:F252:G252:G252:H252:I252:J252)</f>
        <v>0</v>
      </c>
      <c r="L252" s="27" t="str">
        <f>LOOKUP(K252,{0,1,50,60,70,80,90},{" ","F","E","D","C","B","A"})</f>
        <v> </v>
      </c>
    </row>
    <row r="253" spans="7:12" ht="16.5">
      <c r="G253" s="45"/>
      <c r="K253" s="18">
        <f>SUM(E253:F253:G253:G253:H253:I253:J253)</f>
        <v>0</v>
      </c>
      <c r="L253" s="27" t="str">
        <f>LOOKUP(K253,{0,1,50,60,70,80,90},{" ","F","E","D","C","B","A"})</f>
        <v> </v>
      </c>
    </row>
    <row r="254" spans="7:12" ht="16.5">
      <c r="G254" s="45"/>
      <c r="K254" s="18">
        <f>SUM(E254:F254:G254:G254:H254:I254:J254)</f>
        <v>0</v>
      </c>
      <c r="L254" s="27" t="str">
        <f>LOOKUP(K254,{0,1,50,60,70,80,90},{" ","F","E","D","C","B","A"})</f>
        <v> </v>
      </c>
    </row>
    <row r="255" spans="7:12" ht="16.5">
      <c r="G255" s="45"/>
      <c r="K255" s="18">
        <f>SUM(E255:F255:G255:G255:H255:I255:J255)</f>
        <v>0</v>
      </c>
      <c r="L255" s="27" t="str">
        <f>LOOKUP(K255,{0,1,50,60,70,80,90},{" ","F","E","D","C","B","A"})</f>
        <v> </v>
      </c>
    </row>
    <row r="256" spans="7:12" ht="16.5">
      <c r="G256" s="45"/>
      <c r="K256" s="18">
        <f>SUM(E256:F256:G256:G256:H256:I256:J256)</f>
        <v>0</v>
      </c>
      <c r="L256" s="27" t="str">
        <f>LOOKUP(K256,{0,1,50,60,70,80,90},{" ","F","E","D","C","B","A"})</f>
        <v> </v>
      </c>
    </row>
    <row r="257" spans="7:12" ht="16.5">
      <c r="G257" s="45"/>
      <c r="K257" s="18">
        <f>SUM(E257:F257:G257:G257:H257:I257:J257)</f>
        <v>0</v>
      </c>
      <c r="L257" s="27" t="str">
        <f>LOOKUP(K257,{0,1,50,60,70,80,90},{" ","F","E","D","C","B","A"})</f>
        <v> </v>
      </c>
    </row>
    <row r="258" spans="7:12" ht="16.5">
      <c r="G258" s="45"/>
      <c r="K258" s="18">
        <f>SUM(E258:F258:G258:G258:H258:I258:J258)</f>
        <v>0</v>
      </c>
      <c r="L258" s="27" t="str">
        <f>LOOKUP(K258,{0,1,50,60,70,80,90},{" ","F","E","D","C","B","A"})</f>
        <v> </v>
      </c>
    </row>
    <row r="259" spans="7:12" ht="16.5">
      <c r="G259" s="45"/>
      <c r="K259" s="18">
        <f>SUM(E259:F259:G259:G259:H259:I259:J259)</f>
        <v>0</v>
      </c>
      <c r="L259" s="27" t="str">
        <f>LOOKUP(K259,{0,1,50,60,70,80,90},{" ","F","E","D","C","B","A"})</f>
        <v> </v>
      </c>
    </row>
    <row r="260" spans="7:12" ht="16.5">
      <c r="G260" s="45"/>
      <c r="K260" s="18">
        <f>SUM(E260:F260:G260:G260:H260:I260:J260)</f>
        <v>0</v>
      </c>
      <c r="L260" s="27" t="str">
        <f>LOOKUP(K260,{0,1,50,60,70,80,90},{" ","F","E","D","C","B","A"})</f>
        <v> </v>
      </c>
    </row>
    <row r="261" spans="7:12" ht="16.5">
      <c r="G261" s="45"/>
      <c r="K261" s="18">
        <f>SUM(E261:F261:G261:G261:H261:I261:J261)</f>
        <v>0</v>
      </c>
      <c r="L261" s="27" t="str">
        <f>LOOKUP(K261,{0,1,50,60,70,80,90},{" ","F","E","D","C","B","A"})</f>
        <v> </v>
      </c>
    </row>
    <row r="262" spans="7:12" ht="16.5">
      <c r="G262" s="45"/>
      <c r="K262" s="18">
        <f>SUM(E262:F262:G262:G262:H262:I262:J262)</f>
        <v>0</v>
      </c>
      <c r="L262" s="27" t="str">
        <f>LOOKUP(K262,{0,1,50,60,70,80,90},{" ","F","E","D","C","B","A"})</f>
        <v> </v>
      </c>
    </row>
    <row r="263" spans="7:12" ht="16.5">
      <c r="G263" s="45"/>
      <c r="K263" s="18">
        <f>SUM(E263:F263:G263:G263:H263:I263:J263)</f>
        <v>0</v>
      </c>
      <c r="L263" s="27" t="str">
        <f>LOOKUP(K263,{0,1,50,60,70,80,90},{" ","F","E","D","C","B","A"})</f>
        <v> </v>
      </c>
    </row>
    <row r="264" spans="7:12" ht="16.5">
      <c r="G264" s="45"/>
      <c r="K264" s="18">
        <f>SUM(E264:F264:G264:G264:H264:I264:J264)</f>
        <v>0</v>
      </c>
      <c r="L264" s="27" t="str">
        <f>LOOKUP(K264,{0,1,50,60,70,80,90},{" ","F","E","D","C","B","A"})</f>
        <v> </v>
      </c>
    </row>
    <row r="265" spans="7:12" ht="16.5">
      <c r="G265" s="45"/>
      <c r="K265" s="18">
        <f>SUM(E265:F265:G265:G265:H265:I265:J265)</f>
        <v>0</v>
      </c>
      <c r="L265" s="27" t="str">
        <f>LOOKUP(K265,{0,1,50,60,70,80,90},{" ","F","E","D","C","B","A"})</f>
        <v> </v>
      </c>
    </row>
    <row r="266" spans="7:12" ht="16.5">
      <c r="G266" s="45"/>
      <c r="K266" s="18">
        <f>SUM(E266:F266:G266:G266:H266:I266:J266)</f>
        <v>0</v>
      </c>
      <c r="L266" s="27" t="str">
        <f>LOOKUP(K266,{0,1,50,60,70,80,90},{" ","F","E","D","C","B","A"})</f>
        <v> </v>
      </c>
    </row>
    <row r="267" spans="7:12" ht="16.5">
      <c r="G267" s="45"/>
      <c r="K267" s="18">
        <f>SUM(E267:F267:G267:G267:H267:I267:J267)</f>
        <v>0</v>
      </c>
      <c r="L267" s="27" t="str">
        <f>LOOKUP(K267,{0,1,50,60,70,80,90},{" ","F","E","D","C","B","A"})</f>
        <v> </v>
      </c>
    </row>
    <row r="268" spans="7:12" ht="16.5">
      <c r="G268" s="45"/>
      <c r="K268" s="18">
        <f>SUM(E268:F268:G268:G268:H268:I268:J268)</f>
        <v>0</v>
      </c>
      <c r="L268" s="27" t="str">
        <f>LOOKUP(K268,{0,1,50,60,70,80,90},{" ","F","E","D","C","B","A"})</f>
        <v> </v>
      </c>
    </row>
    <row r="269" spans="7:12" ht="16.5">
      <c r="G269" s="45"/>
      <c r="K269" s="18">
        <f>SUM(E269:F269:G269:G269:H269:I269:J269)</f>
        <v>0</v>
      </c>
      <c r="L269" s="27" t="str">
        <f>LOOKUP(K269,{0,1,50,60,70,80,90},{" ","F","E","D","C","B","A"})</f>
        <v> </v>
      </c>
    </row>
    <row r="270" spans="7:12" ht="16.5">
      <c r="G270" s="45"/>
      <c r="K270" s="18">
        <f>SUM(E270:F270:G270:G270:H270:I270:J270)</f>
        <v>0</v>
      </c>
      <c r="L270" s="27" t="str">
        <f>LOOKUP(K270,{0,1,50,60,70,80,90},{" ","F","E","D","C","B","A"})</f>
        <v> </v>
      </c>
    </row>
    <row r="271" spans="7:12" ht="16.5">
      <c r="G271" s="45"/>
      <c r="K271" s="18">
        <f>SUM(E271:F271:G271:G271:H271:I271:J271)</f>
        <v>0</v>
      </c>
      <c r="L271" s="27" t="str">
        <f>LOOKUP(K271,{0,1,50,60,70,80,90},{" ","F","E","D","C","B","A"})</f>
        <v> </v>
      </c>
    </row>
    <row r="272" spans="7:12" ht="16.5">
      <c r="G272" s="45"/>
      <c r="K272" s="18">
        <f>SUM(E272:F272:G272:G272:H272:I272:J272)</f>
        <v>0</v>
      </c>
      <c r="L272" s="27" t="str">
        <f>LOOKUP(K272,{0,1,50,60,70,80,90},{" ","F","E","D","C","B","A"})</f>
        <v> </v>
      </c>
    </row>
    <row r="273" spans="7:12" ht="16.5">
      <c r="G273" s="45"/>
      <c r="K273" s="18">
        <f>SUM(E273:F273:G273:G273:H273:I273:J273)</f>
        <v>0</v>
      </c>
      <c r="L273" s="27" t="str">
        <f>LOOKUP(K273,{0,1,50,60,70,80,90},{" ","F","E","D","C","B","A"})</f>
        <v> </v>
      </c>
    </row>
    <row r="274" spans="7:12" ht="16.5">
      <c r="G274" s="45"/>
      <c r="K274" s="18">
        <f>SUM(E274:F274:G274:G274:H274:I274:J274)</f>
        <v>0</v>
      </c>
      <c r="L274" s="27" t="str">
        <f>LOOKUP(K274,{0,1,50,60,70,80,90},{" ","F","E","D","C","B","A"})</f>
        <v> </v>
      </c>
    </row>
    <row r="275" spans="7:12" ht="16.5">
      <c r="G275" s="45"/>
      <c r="K275" s="18">
        <f>SUM(E275:F275:G275:G275:H275:I275:J275)</f>
        <v>0</v>
      </c>
      <c r="L275" s="27" t="str">
        <f>LOOKUP(K275,{0,1,50,60,70,80,90},{" ","F","E","D","C","B","A"})</f>
        <v> </v>
      </c>
    </row>
    <row r="276" spans="7:12" ht="16.5">
      <c r="G276" s="45"/>
      <c r="K276" s="18">
        <f>SUM(E276:F276:G276:G276:H276:I276:J276)</f>
        <v>0</v>
      </c>
      <c r="L276" s="27" t="str">
        <f>LOOKUP(K276,{0,1,50,60,70,80,90},{" ","F","E","D","C","B","A"})</f>
        <v> </v>
      </c>
    </row>
    <row r="277" spans="7:12" ht="16.5">
      <c r="G277" s="45"/>
      <c r="K277" s="18">
        <f>SUM(E277:F277:G277:G277:H277:I277:J277)</f>
        <v>0</v>
      </c>
      <c r="L277" s="27" t="str">
        <f>LOOKUP(K277,{0,1,50,60,70,80,90},{" ","F","E","D","C","B","A"})</f>
        <v> </v>
      </c>
    </row>
    <row r="278" spans="7:12" ht="16.5">
      <c r="G278" s="45"/>
      <c r="K278" s="18">
        <f>SUM(E278:F278:G278:G278:H278:I278:J278)</f>
        <v>0</v>
      </c>
      <c r="L278" s="27" t="str">
        <f>LOOKUP(K278,{0,1,50,60,70,80,90},{" ","F","E","D","C","B","A"})</f>
        <v> </v>
      </c>
    </row>
    <row r="279" spans="7:12" ht="16.5">
      <c r="G279" s="45"/>
      <c r="K279" s="18">
        <f>SUM(E279:F279:G279:G279:H279:I279:J279)</f>
        <v>0</v>
      </c>
      <c r="L279" s="27" t="str">
        <f>LOOKUP(K279,{0,1,50,60,70,80,90},{" ","F","E","D","C","B","A"})</f>
        <v> </v>
      </c>
    </row>
    <row r="280" spans="7:12" ht="16.5">
      <c r="G280" s="45"/>
      <c r="K280" s="18">
        <f>SUM(E280:F280:G280:G280:H280:I280:J280)</f>
        <v>0</v>
      </c>
      <c r="L280" s="27" t="str">
        <f>LOOKUP(K280,{0,1,50,60,70,80,90},{" ","F","E","D","C","B","A"})</f>
        <v> </v>
      </c>
    </row>
    <row r="281" spans="7:12" ht="16.5">
      <c r="G281" s="45"/>
      <c r="K281" s="18">
        <f>SUM(E281:F281:G281:G281:H281:I281:J281)</f>
        <v>0</v>
      </c>
      <c r="L281" s="27" t="str">
        <f>LOOKUP(K281,{0,1,50,60,70,80,90},{" ","F","E","D","C","B","A"})</f>
        <v> </v>
      </c>
    </row>
    <row r="282" spans="7:12" ht="16.5">
      <c r="G282" s="45"/>
      <c r="K282" s="18">
        <f>SUM(E282:F282:G282:G282:H282:I282:J282)</f>
        <v>0</v>
      </c>
      <c r="L282" s="27" t="str">
        <f>LOOKUP(K282,{0,1,50,60,70,80,90},{" ","F","E","D","C","B","A"})</f>
        <v> </v>
      </c>
    </row>
    <row r="283" spans="7:12" ht="16.5">
      <c r="G283" s="45"/>
      <c r="K283" s="18">
        <f>SUM(E283:F283:G283:G283:H283:I283:J283)</f>
        <v>0</v>
      </c>
      <c r="L283" s="27" t="str">
        <f>LOOKUP(K283,{0,1,50,60,70,80,90},{" ","F","E","D","C","B","A"})</f>
        <v> </v>
      </c>
    </row>
    <row r="284" spans="7:12" ht="16.5">
      <c r="G284" s="45"/>
      <c r="K284" s="18">
        <f>SUM(E284:F284:G284:G284:H284:I284:J284)</f>
        <v>0</v>
      </c>
      <c r="L284" s="27" t="str">
        <f>LOOKUP(K284,{0,1,50,60,70,80,90},{" ","F","E","D","C","B","A"})</f>
        <v> </v>
      </c>
    </row>
    <row r="285" spans="7:12" ht="16.5">
      <c r="G285" s="45"/>
      <c r="K285" s="18">
        <f>SUM(E285:F285:G285:G285:H285:I285:J285)</f>
        <v>0</v>
      </c>
      <c r="L285" s="27" t="str">
        <f>LOOKUP(K285,{0,1,50,60,70,80,90},{" ","F","E","D","C","B","A"})</f>
        <v> </v>
      </c>
    </row>
    <row r="286" spans="7:12" ht="16.5">
      <c r="G286" s="45"/>
      <c r="K286" s="18">
        <f>SUM(E286:F286:G286:G286:H286:I286:J286)</f>
        <v>0</v>
      </c>
      <c r="L286" s="27" t="str">
        <f>LOOKUP(K286,{0,1,50,60,70,80,90},{" ","F","E","D","C","B","A"})</f>
        <v> </v>
      </c>
    </row>
    <row r="287" spans="7:12" ht="16.5">
      <c r="G287" s="45"/>
      <c r="K287" s="18">
        <f>SUM(E287:F287:G287:G287:H287:I287:J287)</f>
        <v>0</v>
      </c>
      <c r="L287" s="27" t="str">
        <f>LOOKUP(K287,{0,1,50,60,70,80,90},{" ","F","E","D","C","B","A"})</f>
        <v> </v>
      </c>
    </row>
    <row r="288" spans="7:12" ht="16.5">
      <c r="G288" s="45"/>
      <c r="K288" s="18">
        <f>SUM(E288:F288:G288:G288:H288:I288:J288)</f>
        <v>0</v>
      </c>
      <c r="L288" s="27" t="str">
        <f>LOOKUP(K288,{0,1,50,60,70,80,90},{" ","F","E","D","C","B","A"})</f>
        <v> </v>
      </c>
    </row>
    <row r="289" spans="7:12" ht="16.5">
      <c r="G289" s="45"/>
      <c r="K289" s="18">
        <f>SUM(E289:F289:G289:G289:H289:I289:J289)</f>
        <v>0</v>
      </c>
      <c r="L289" s="27" t="str">
        <f>LOOKUP(K289,{0,1,50,60,70,80,90},{" ","F","E","D","C","B","A"})</f>
        <v> </v>
      </c>
    </row>
    <row r="290" spans="7:12" ht="16.5">
      <c r="G290" s="45"/>
      <c r="K290" s="18">
        <f>SUM(E290:F290:G290:G290:H290:I290:J290)</f>
        <v>0</v>
      </c>
      <c r="L290" s="27" t="str">
        <f>LOOKUP(K290,{0,1,50,60,70,80,90},{" ","F","E","D","C","B","A"})</f>
        <v> </v>
      </c>
    </row>
    <row r="291" spans="7:12" ht="16.5">
      <c r="G291" s="45"/>
      <c r="K291" s="18">
        <f>SUM(E291:F291:G291:G291:H291:I291:J291)</f>
        <v>0</v>
      </c>
      <c r="L291" s="27" t="str">
        <f>LOOKUP(K291,{0,1,50,60,70,80,90},{" ","F","E","D","C","B","A"})</f>
        <v> </v>
      </c>
    </row>
    <row r="292" spans="7:12" ht="16.5">
      <c r="G292" s="45"/>
      <c r="K292" s="18">
        <f>SUM(E292:F292:G292:G292:H292:I292:J292)</f>
        <v>0</v>
      </c>
      <c r="L292" s="27" t="str">
        <f>LOOKUP(K292,{0,1,50,60,70,80,90},{" ","F","E","D","C","B","A"})</f>
        <v> </v>
      </c>
    </row>
    <row r="293" spans="7:12" ht="16.5">
      <c r="G293" s="45"/>
      <c r="K293" s="18">
        <f>SUM(E293:F293:G293:G293:H293:I293:J293)</f>
        <v>0</v>
      </c>
      <c r="L293" s="27" t="str">
        <f>LOOKUP(K293,{0,1,50,60,70,80,90},{" ","F","E","D","C","B","A"})</f>
        <v> </v>
      </c>
    </row>
    <row r="294" spans="7:12" ht="16.5">
      <c r="G294" s="45"/>
      <c r="K294" s="18">
        <f>SUM(E294:F294:G294:G294:H294:I294:J294)</f>
        <v>0</v>
      </c>
      <c r="L294" s="27" t="str">
        <f>LOOKUP(K294,{0,1,50,60,70,80,90},{" ","F","E","D","C","B","A"})</f>
        <v> </v>
      </c>
    </row>
    <row r="295" spans="7:12" ht="16.5">
      <c r="G295" s="45"/>
      <c r="K295" s="18">
        <f>SUM(E295:F295:G295:G295:H295:I295:J295)</f>
        <v>0</v>
      </c>
      <c r="L295" s="27" t="str">
        <f>LOOKUP(K295,{0,1,50,60,70,80,90},{" ","F","E","D","C","B","A"})</f>
        <v> </v>
      </c>
    </row>
    <row r="296" spans="7:12" ht="16.5">
      <c r="G296" s="45"/>
      <c r="K296" s="18">
        <f>SUM(E296:F296:G296:G296:H296:I296:J296)</f>
        <v>0</v>
      </c>
      <c r="L296" s="27" t="str">
        <f>LOOKUP(K296,{0,1,50,60,70,80,90},{" ","F","E","D","C","B","A"})</f>
        <v> </v>
      </c>
    </row>
    <row r="297" spans="7:12" ht="16.5">
      <c r="G297" s="45"/>
      <c r="K297" s="18">
        <f>SUM(E297:F297:G297:G297:H297:I297:J297)</f>
        <v>0</v>
      </c>
      <c r="L297" s="27" t="str">
        <f>LOOKUP(K297,{0,1,50,60,70,80,90},{" ","F","E","D","C","B","A"})</f>
        <v> </v>
      </c>
    </row>
    <row r="298" spans="7:12" ht="16.5">
      <c r="G298" s="45"/>
      <c r="K298" s="18">
        <f>SUM(E298:F298:G298:G298:H298:I298:J298)</f>
        <v>0</v>
      </c>
      <c r="L298" s="27" t="str">
        <f>LOOKUP(K298,{0,1,50,60,70,80,90},{" ","F","E","D","C","B","A"})</f>
        <v> </v>
      </c>
    </row>
    <row r="299" spans="7:12" ht="16.5">
      <c r="G299" s="45"/>
      <c r="K299" s="18">
        <f>SUM(E299:F299:G299:G299:H299:I299:J299)</f>
        <v>0</v>
      </c>
      <c r="L299" s="27" t="str">
        <f>LOOKUP(K299,{0,1,50,60,70,80,90},{" ","F","E","D","C","B","A"})</f>
        <v> </v>
      </c>
    </row>
    <row r="300" spans="7:12" ht="16.5">
      <c r="G300" s="45"/>
      <c r="K300" s="18">
        <f>SUM(E300:F300:G300:G300:H300:I300:J300)</f>
        <v>0</v>
      </c>
      <c r="L300" s="27" t="str">
        <f>LOOKUP(K300,{0,1,50,60,70,80,90},{" ","F","E","D","C","B","A"})</f>
        <v> </v>
      </c>
    </row>
    <row r="301" spans="7:12" ht="16.5">
      <c r="G301" s="45"/>
      <c r="K301" s="18">
        <f>SUM(E301:F301:G301:G301:H301:I301:J301)</f>
        <v>0</v>
      </c>
      <c r="L301" s="27" t="str">
        <f>LOOKUP(K301,{0,1,50,60,70,80,90},{" ","F","E","D","C","B","A"})</f>
        <v> </v>
      </c>
    </row>
    <row r="302" spans="7:12" ht="16.5">
      <c r="G302" s="45"/>
      <c r="K302" s="18">
        <f>SUM(E302:F302:G302:G302:H302:I302:J302)</f>
        <v>0</v>
      </c>
      <c r="L302" s="27" t="str">
        <f>LOOKUP(K302,{0,1,50,60,70,80,90},{" ","F","E","D","C","B","A"})</f>
        <v> </v>
      </c>
    </row>
    <row r="303" spans="7:12" ht="16.5">
      <c r="G303" s="45"/>
      <c r="K303" s="18">
        <f>SUM(E303:F303:G303:G303:H303:I303:J303)</f>
        <v>0</v>
      </c>
      <c r="L303" s="27" t="str">
        <f>LOOKUP(K303,{0,1,50,60,70,80,90},{" ","F","E","D","C","B","A"})</f>
        <v> </v>
      </c>
    </row>
    <row r="304" spans="7:12" ht="16.5">
      <c r="G304" s="45"/>
      <c r="K304" s="18">
        <f>SUM(E304:F304:G304:G304:H304:I304:J304)</f>
        <v>0</v>
      </c>
      <c r="L304" s="27" t="str">
        <f>LOOKUP(K304,{0,1,50,60,70,80,90},{" ","F","E","D","C","B","A"})</f>
        <v> </v>
      </c>
    </row>
    <row r="305" spans="7:12" ht="16.5">
      <c r="G305" s="45"/>
      <c r="K305" s="18">
        <f>SUM(E305:F305:G305:G305:H305:I305:J305)</f>
        <v>0</v>
      </c>
      <c r="L305" s="27" t="str">
        <f>LOOKUP(K305,{0,1,50,60,70,80,90},{" ","F","E","D","C","B","A"})</f>
        <v> </v>
      </c>
    </row>
    <row r="306" spans="7:12" ht="16.5">
      <c r="G306" s="45"/>
      <c r="K306" s="18">
        <f>SUM(E306:F306:G306:G306:H306:I306:J306)</f>
        <v>0</v>
      </c>
      <c r="L306" s="27" t="str">
        <f>LOOKUP(K306,{0,1,50,60,70,80,90},{" ","F","E","D","C","B","A"})</f>
        <v> </v>
      </c>
    </row>
    <row r="307" spans="7:12" ht="16.5">
      <c r="G307" s="45"/>
      <c r="K307" s="18">
        <f>SUM(E307:F307:G307:G307:H307:I307:J307)</f>
        <v>0</v>
      </c>
      <c r="L307" s="27" t="str">
        <f>LOOKUP(K307,{0,1,50,60,70,80,90},{" ","F","E","D","C","B","A"})</f>
        <v> </v>
      </c>
    </row>
    <row r="308" spans="7:12" ht="16.5">
      <c r="G308" s="45"/>
      <c r="K308" s="18">
        <f>SUM(E308:F308:G308:G308:H308:I308:J308)</f>
        <v>0</v>
      </c>
      <c r="L308" s="27" t="str">
        <f>LOOKUP(K308,{0,1,50,60,70,80,90},{" ","F","E","D","C","B","A"})</f>
        <v> </v>
      </c>
    </row>
    <row r="309" spans="7:12" ht="16.5">
      <c r="G309" s="45"/>
      <c r="K309" s="18">
        <f>SUM(E309:F309:G309:G309:H309:I309:J309)</f>
        <v>0</v>
      </c>
      <c r="L309" s="27" t="str">
        <f>LOOKUP(K309,{0,1,50,60,70,80,90},{" ","F","E","D","C","B","A"})</f>
        <v> </v>
      </c>
    </row>
    <row r="310" spans="7:12" ht="16.5">
      <c r="G310" s="45"/>
      <c r="K310" s="18">
        <f>SUM(E310:F310:G310:G310:H310:I310:J310)</f>
        <v>0</v>
      </c>
      <c r="L310" s="27" t="str">
        <f>LOOKUP(K310,{0,1,50,60,70,80,90},{" ","F","E","D","C","B","A"})</f>
        <v> </v>
      </c>
    </row>
    <row r="311" spans="7:12" ht="16.5">
      <c r="G311" s="45"/>
      <c r="K311" s="18">
        <f>SUM(E311:F311:G311:G311:H311:I311:J311)</f>
        <v>0</v>
      </c>
      <c r="L311" s="27" t="str">
        <f>LOOKUP(K311,{0,1,50,60,70,80,90},{" ","F","E","D","C","B","A"})</f>
        <v> </v>
      </c>
    </row>
    <row r="312" spans="7:12" ht="16.5">
      <c r="G312" s="45"/>
      <c r="K312" s="18">
        <f>SUM(E312:F312:G312:G312:H312:I312:J312)</f>
        <v>0</v>
      </c>
      <c r="L312" s="27" t="str">
        <f>LOOKUP(K312,{0,1,50,60,70,80,90},{" ","F","E","D","C","B","A"})</f>
        <v> </v>
      </c>
    </row>
    <row r="313" spans="7:12" ht="16.5">
      <c r="G313" s="45"/>
      <c r="K313" s="18">
        <f>SUM(E313:F313:G313:G313:H313:I313:J313)</f>
        <v>0</v>
      </c>
      <c r="L313" s="27" t="str">
        <f>LOOKUP(K313,{0,1,50,60,70,80,90},{" ","F","E","D","C","B","A"})</f>
        <v> </v>
      </c>
    </row>
    <row r="314" spans="7:12" ht="16.5">
      <c r="G314" s="45"/>
      <c r="K314" s="18">
        <f>SUM(E314:F314:G314:G314:H314:I314:J314)</f>
        <v>0</v>
      </c>
      <c r="L314" s="27" t="str">
        <f>LOOKUP(K314,{0,1,50,60,70,80,90},{" ","F","E","D","C","B","A"})</f>
        <v> </v>
      </c>
    </row>
    <row r="315" spans="7:12" ht="16.5">
      <c r="G315" s="45"/>
      <c r="K315" s="18">
        <f>SUM(E315:F315:G315:G315:H315:I315:J315)</f>
        <v>0</v>
      </c>
      <c r="L315" s="27" t="str">
        <f>LOOKUP(K315,{0,1,50,60,70,80,90},{" ","F","E","D","C","B","A"})</f>
        <v> </v>
      </c>
    </row>
    <row r="316" spans="7:12" ht="16.5">
      <c r="G316" s="45"/>
      <c r="K316" s="18">
        <f>SUM(E316:F316:G316:G316:H316:I316:J316)</f>
        <v>0</v>
      </c>
      <c r="L316" s="27" t="str">
        <f>LOOKUP(K316,{0,1,50,60,70,80,90},{" ","F","E","D","C","B","A"})</f>
        <v> </v>
      </c>
    </row>
    <row r="317" spans="7:12" ht="16.5">
      <c r="G317" s="45"/>
      <c r="K317" s="18">
        <f>SUM(E317:F317:G317:G317:H317:I317:J317)</f>
        <v>0</v>
      </c>
      <c r="L317" s="27" t="str">
        <f>LOOKUP(K317,{0,1,50,60,70,80,90},{" ","F","E","D","C","B","A"})</f>
        <v> </v>
      </c>
    </row>
    <row r="318" spans="7:12" ht="16.5">
      <c r="G318" s="45"/>
      <c r="K318" s="18">
        <f>SUM(E318:F318:G318:G318:H318:I318:J318)</f>
        <v>0</v>
      </c>
      <c r="L318" s="27" t="str">
        <f>LOOKUP(K318,{0,1,50,60,70,80,90},{" ","F","E","D","C","B","A"})</f>
        <v> </v>
      </c>
    </row>
    <row r="319" spans="7:12" ht="16.5">
      <c r="G319" s="45"/>
      <c r="K319" s="18">
        <f>SUM(E319:F319:G319:G319:H319:I319:J319)</f>
        <v>0</v>
      </c>
      <c r="L319" s="27" t="str">
        <f>LOOKUP(K319,{0,1,50,60,70,80,90},{" ","F","E","D","C","B","A"})</f>
        <v> </v>
      </c>
    </row>
    <row r="320" spans="7:12" ht="16.5">
      <c r="G320" s="45"/>
      <c r="K320" s="18">
        <f>SUM(E320:F320:G320:G320:H320:I320:J320)</f>
        <v>0</v>
      </c>
      <c r="L320" s="27" t="str">
        <f>LOOKUP(K320,{0,1,50,60,70,80,90},{" ","F","E","D","C","B","A"})</f>
        <v> </v>
      </c>
    </row>
    <row r="321" spans="7:12" ht="16.5">
      <c r="G321" s="45"/>
      <c r="K321" s="18">
        <f>SUM(E321:F321:G321:G321:H321:I321:J321)</f>
        <v>0</v>
      </c>
      <c r="L321" s="27" t="str">
        <f>LOOKUP(K321,{0,1,50,60,70,80,90},{" ","F","E","D","C","B","A"})</f>
        <v> </v>
      </c>
    </row>
    <row r="322" spans="7:12" ht="16.5">
      <c r="G322" s="45"/>
      <c r="K322" s="18">
        <f>SUM(E322:F322:G322:G322:H322:I322:J322)</f>
        <v>0</v>
      </c>
      <c r="L322" s="27" t="str">
        <f>LOOKUP(K322,{0,1,50,60,70,80,90},{" ","F","E","D","C","B","A"})</f>
        <v> </v>
      </c>
    </row>
    <row r="323" spans="7:12" ht="16.5">
      <c r="G323" s="45"/>
      <c r="K323" s="18">
        <f>SUM(E323:F323:G323:G323:H323:I323:J323)</f>
        <v>0</v>
      </c>
      <c r="L323" s="27" t="str">
        <f>LOOKUP(K323,{0,1,50,60,70,80,90},{" ","F","E","D","C","B","A"})</f>
        <v> </v>
      </c>
    </row>
    <row r="324" spans="7:12" ht="16.5">
      <c r="G324" s="45"/>
      <c r="K324" s="18">
        <f>SUM(E324:F324:G324:G324:H324:I324:J324)</f>
        <v>0</v>
      </c>
      <c r="L324" s="27" t="str">
        <f>LOOKUP(K324,{0,1,50,60,70,80,90},{" ","F","E","D","C","B","A"})</f>
        <v> </v>
      </c>
    </row>
    <row r="325" spans="7:12" ht="16.5">
      <c r="G325" s="45"/>
      <c r="K325" s="18">
        <f>SUM(E325:F325:G325:G325:H325:I325:J325)</f>
        <v>0</v>
      </c>
      <c r="L325" s="27" t="str">
        <f>LOOKUP(K325,{0,1,50,60,70,80,90},{" ","F","E","D","C","B","A"})</f>
        <v> </v>
      </c>
    </row>
    <row r="326" spans="7:12" ht="16.5">
      <c r="G326" s="45"/>
      <c r="K326" s="18">
        <f>SUM(E326:F326:G326:G326:H326:I326:J326)</f>
        <v>0</v>
      </c>
      <c r="L326" s="27" t="str">
        <f>LOOKUP(K326,{0,1,50,60,70,80,90},{" ","F","E","D","C","B","A"})</f>
        <v> </v>
      </c>
    </row>
    <row r="327" spans="7:12" ht="16.5">
      <c r="G327" s="45"/>
      <c r="K327" s="18">
        <f>SUM(E327:F327:G327:G327:H327:I327:J327)</f>
        <v>0</v>
      </c>
      <c r="L327" s="27" t="str">
        <f>LOOKUP(K327,{0,1,50,60,70,80,90},{" ","F","E","D","C","B","A"})</f>
        <v> </v>
      </c>
    </row>
    <row r="328" spans="7:12" ht="16.5">
      <c r="G328" s="45"/>
      <c r="K328" s="18">
        <f>SUM(E328:F328:G328:G328:H328:I328:J328)</f>
        <v>0</v>
      </c>
      <c r="L328" s="27" t="str">
        <f>LOOKUP(K328,{0,1,50,60,70,80,90},{" ","F","E","D","C","B","A"})</f>
        <v> </v>
      </c>
    </row>
    <row r="329" spans="7:12" ht="16.5">
      <c r="G329" s="45"/>
      <c r="K329" s="18">
        <f>SUM(E329:F329:G329:G329:H329:I329:J329)</f>
        <v>0</v>
      </c>
      <c r="L329" s="27" t="str">
        <f>LOOKUP(K329,{0,1,50,60,70,80,90},{" ","F","E","D","C","B","A"})</f>
        <v> </v>
      </c>
    </row>
    <row r="330" spans="7:12" ht="16.5">
      <c r="G330" s="45"/>
      <c r="K330" s="18">
        <f>SUM(E330:F330:G330:G330:H330:I330:J330)</f>
        <v>0</v>
      </c>
      <c r="L330" s="27" t="str">
        <f>LOOKUP(K330,{0,1,50,60,70,80,90},{" ","F","E","D","C","B","A"})</f>
        <v> </v>
      </c>
    </row>
    <row r="331" spans="7:12" ht="16.5">
      <c r="G331" s="45"/>
      <c r="K331" s="18">
        <f>SUM(E331:F331:G331:G331:H331:I331:J331)</f>
        <v>0</v>
      </c>
      <c r="L331" s="27" t="str">
        <f>LOOKUP(K331,{0,1,50,60,70,80,90},{" ","F","E","D","C","B","A"})</f>
        <v> </v>
      </c>
    </row>
    <row r="332" spans="7:12" ht="16.5">
      <c r="G332" s="45"/>
      <c r="K332" s="18">
        <f>SUM(E332:F332:G332:G332:H332:I332:J332)</f>
        <v>0</v>
      </c>
      <c r="L332" s="27" t="str">
        <f>LOOKUP(K332,{0,1,50,60,70,80,90},{" ","F","E","D","C","B","A"})</f>
        <v> </v>
      </c>
    </row>
    <row r="333" spans="7:12" ht="16.5">
      <c r="G333" s="45"/>
      <c r="K333" s="18">
        <f>SUM(E333:F333:G333:G333:H333:I333:J333)</f>
        <v>0</v>
      </c>
      <c r="L333" s="27" t="str">
        <f>LOOKUP(K333,{0,1,50,60,70,80,90},{" ","F","E","D","C","B","A"})</f>
        <v> </v>
      </c>
    </row>
    <row r="334" spans="7:12" ht="16.5">
      <c r="G334" s="45"/>
      <c r="K334" s="18">
        <f>SUM(E334:F334:G334:G334:H334:I334:J334)</f>
        <v>0</v>
      </c>
      <c r="L334" s="27" t="str">
        <f>LOOKUP(K334,{0,1,50,60,70,80,90},{" ","F","E","D","C","B","A"})</f>
        <v> </v>
      </c>
    </row>
    <row r="335" spans="7:12" ht="16.5">
      <c r="G335" s="45"/>
      <c r="K335" s="18">
        <f>SUM(E335:F335:G335:G335:H335:I335:J335)</f>
        <v>0</v>
      </c>
      <c r="L335" s="27" t="str">
        <f>LOOKUP(K335,{0,1,50,60,70,80,90},{" ","F","E","D","C","B","A"})</f>
        <v> </v>
      </c>
    </row>
    <row r="336" spans="7:12" ht="16.5">
      <c r="G336" s="45"/>
      <c r="K336" s="18">
        <f>SUM(E336:F336:G336:G336:H336:I336:J336)</f>
        <v>0</v>
      </c>
      <c r="L336" s="27" t="str">
        <f>LOOKUP(K336,{0,1,50,60,70,80,90},{" ","F","E","D","C","B","A"})</f>
        <v> </v>
      </c>
    </row>
    <row r="337" spans="7:12" ht="16.5">
      <c r="G337" s="45"/>
      <c r="K337" s="18">
        <f>SUM(E337:F337:G337:G337:H337:I337:J337)</f>
        <v>0</v>
      </c>
      <c r="L337" s="27" t="str">
        <f>LOOKUP(K337,{0,1,50,60,70,80,90},{" ","F","E","D","C","B","A"})</f>
        <v> </v>
      </c>
    </row>
    <row r="338" spans="7:12" ht="16.5">
      <c r="G338" s="45"/>
      <c r="K338" s="18">
        <f>SUM(E338:F338:G338:G338:H338:I338:J338)</f>
        <v>0</v>
      </c>
      <c r="L338" s="27" t="str">
        <f>LOOKUP(K338,{0,1,50,60,70,80,90},{" ","F","E","D","C","B","A"})</f>
        <v> </v>
      </c>
    </row>
    <row r="339" spans="7:12" ht="16.5">
      <c r="G339" s="45"/>
      <c r="K339" s="18">
        <f>SUM(E339:F339:G339:G339:H339:I339:J339)</f>
        <v>0</v>
      </c>
      <c r="L339" s="27" t="str">
        <f>LOOKUP(K339,{0,1,50,60,70,80,90},{" ","F","E","D","C","B","A"})</f>
        <v> </v>
      </c>
    </row>
    <row r="340" spans="7:12" ht="16.5">
      <c r="G340" s="45"/>
      <c r="K340" s="18">
        <f>SUM(E340:F340:G340:G340:H340:I340:J340)</f>
        <v>0</v>
      </c>
      <c r="L340" s="27" t="str">
        <f>LOOKUP(K340,{0,1,50,60,70,80,90},{" ","F","E","D","C","B","A"})</f>
        <v> </v>
      </c>
    </row>
    <row r="341" spans="7:12" ht="16.5">
      <c r="G341" s="45"/>
      <c r="K341" s="18">
        <f>SUM(E341:F341:G341:G341:H341:I341:J341)</f>
        <v>0</v>
      </c>
      <c r="L341" s="27" t="str">
        <f>LOOKUP(K341,{0,1,50,60,70,80,90},{" ","F","E","D","C","B","A"})</f>
        <v> </v>
      </c>
    </row>
    <row r="342" spans="7:12" ht="16.5">
      <c r="G342" s="45"/>
      <c r="K342" s="18">
        <f>SUM(E342:F342:G342:G342:H342:I342:J342)</f>
        <v>0</v>
      </c>
      <c r="L342" s="27" t="str">
        <f>LOOKUP(K342,{0,1,50,60,70,80,90},{" ","F","E","D","C","B","A"})</f>
        <v> </v>
      </c>
    </row>
    <row r="343" spans="7:12" ht="16.5">
      <c r="G343" s="45"/>
      <c r="K343" s="18">
        <f>SUM(E343:F343:G343:G343:H343:I343:J343)</f>
        <v>0</v>
      </c>
      <c r="L343" s="27" t="str">
        <f>LOOKUP(K343,{0,1,50,60,70,80,90},{" ","F","E","D","C","B","A"})</f>
        <v> </v>
      </c>
    </row>
    <row r="344" spans="7:12" ht="16.5">
      <c r="G344" s="45"/>
      <c r="K344" s="18">
        <f>SUM(E344:F344:G344:G344:H344:I344:J344)</f>
        <v>0</v>
      </c>
      <c r="L344" s="27" t="str">
        <f>LOOKUP(K344,{0,1,50,60,70,80,90},{" ","F","E","D","C","B","A"})</f>
        <v> </v>
      </c>
    </row>
    <row r="345" spans="7:12" ht="16.5">
      <c r="G345" s="45"/>
      <c r="K345" s="18">
        <f>SUM(E345:F345:G345:G345:H345:I345:J345)</f>
        <v>0</v>
      </c>
      <c r="L345" s="27" t="str">
        <f>LOOKUP(K345,{0,1,50,60,70,80,90},{" ","F","E","D","C","B","A"})</f>
        <v> </v>
      </c>
    </row>
    <row r="346" spans="7:12" ht="16.5">
      <c r="G346" s="45"/>
      <c r="K346" s="18">
        <f>SUM(E346:F346:G346:G346:H346:I346:J346)</f>
        <v>0</v>
      </c>
      <c r="L346" s="27" t="str">
        <f>LOOKUP(K346,{0,1,50,60,70,80,90},{" ","F","E","D","C","B","A"})</f>
        <v> </v>
      </c>
    </row>
    <row r="347" spans="7:12" ht="16.5">
      <c r="G347" s="45"/>
      <c r="K347" s="18">
        <f>SUM(E347:F347:G347:G347:H347:I347:J347)</f>
        <v>0</v>
      </c>
      <c r="L347" s="27" t="str">
        <f>LOOKUP(K347,{0,1,50,60,70,80,90},{" ","F","E","D","C","B","A"})</f>
        <v> </v>
      </c>
    </row>
    <row r="348" spans="7:12" ht="16.5">
      <c r="G348" s="45"/>
      <c r="K348" s="18">
        <f>SUM(E348:F348:G348:G348:H348:I348:J348)</f>
        <v>0</v>
      </c>
      <c r="L348" s="27" t="str">
        <f>LOOKUP(K348,{0,1,50,60,70,80,90},{" ","F","E","D","C","B","A"})</f>
        <v> </v>
      </c>
    </row>
    <row r="349" spans="7:12" ht="16.5">
      <c r="G349" s="45"/>
      <c r="K349" s="18">
        <f>SUM(E349:F349:G349:G349:H349:I349:J349)</f>
        <v>0</v>
      </c>
      <c r="L349" s="27" t="str">
        <f>LOOKUP(K349,{0,1,50,60,70,80,90},{" ","F","E","D","C","B","A"})</f>
        <v> </v>
      </c>
    </row>
    <row r="350" spans="7:12" ht="16.5">
      <c r="G350" s="45"/>
      <c r="K350" s="18">
        <f>SUM(E350:F350:G350:G350:H350:I350:J350)</f>
        <v>0</v>
      </c>
      <c r="L350" s="27" t="str">
        <f>LOOKUP(K350,{0,1,50,60,70,80,90},{" ","F","E","D","C","B","A"})</f>
        <v> </v>
      </c>
    </row>
    <row r="351" spans="7:12" ht="16.5">
      <c r="G351" s="45"/>
      <c r="K351" s="18">
        <f>SUM(E351:F351:G351:G351:H351:I351:J351)</f>
        <v>0</v>
      </c>
      <c r="L351" s="27" t="str">
        <f>LOOKUP(K351,{0,1,50,60,70,80,90},{" ","F","E","D","C","B","A"})</f>
        <v> </v>
      </c>
    </row>
    <row r="352" spans="7:12" ht="16.5">
      <c r="G352" s="45"/>
      <c r="K352" s="18">
        <f>SUM(E352:F352:G352:G352:H352:I352:J352)</f>
        <v>0</v>
      </c>
      <c r="L352" s="27" t="str">
        <f>LOOKUP(K352,{0,1,50,60,70,80,90},{" ","F","E","D","C","B","A"})</f>
        <v> </v>
      </c>
    </row>
    <row r="353" spans="7:12" ht="16.5">
      <c r="G353" s="45"/>
      <c r="K353" s="18">
        <f>SUM(E353:F353:G353:G353:H353:I353:J353)</f>
        <v>0</v>
      </c>
      <c r="L353" s="27" t="str">
        <f>LOOKUP(K353,{0,1,50,60,70,80,90},{" ","F","E","D","C","B","A"})</f>
        <v> </v>
      </c>
    </row>
    <row r="354" spans="7:12" ht="16.5">
      <c r="G354" s="45"/>
      <c r="K354" s="18">
        <f>SUM(E354:F354:G354:G354:H354:I354:J354)</f>
        <v>0</v>
      </c>
      <c r="L354" s="27" t="str">
        <f>LOOKUP(K354,{0,1,50,60,70,80,90},{" ","F","E","D","C","B","A"})</f>
        <v> </v>
      </c>
    </row>
    <row r="355" spans="7:12" ht="16.5">
      <c r="G355" s="45"/>
      <c r="K355" s="18">
        <f>SUM(E355:F355:G355:G355:H355:I355:J355)</f>
        <v>0</v>
      </c>
      <c r="L355" s="27" t="str">
        <f>LOOKUP(K355,{0,1,50,60,70,80,90},{" ","F","E","D","C","B","A"})</f>
        <v> </v>
      </c>
    </row>
    <row r="356" spans="7:12" ht="16.5">
      <c r="G356" s="45"/>
      <c r="K356" s="18">
        <f>SUM(E356:F356:G356:G356:H356:I356:J356)</f>
        <v>0</v>
      </c>
      <c r="L356" s="27" t="str">
        <f>LOOKUP(K356,{0,1,50,60,70,80,90},{" ","F","E","D","C","B","A"})</f>
        <v> </v>
      </c>
    </row>
    <row r="357" spans="7:12" ht="16.5">
      <c r="G357" s="45"/>
      <c r="K357" s="18">
        <f>SUM(E357:F357:G357:G357:H357:I357:J357)</f>
        <v>0</v>
      </c>
      <c r="L357" s="27" t="str">
        <f>LOOKUP(K357,{0,1,50,60,70,80,90},{" ","F","E","D","C","B","A"})</f>
        <v> </v>
      </c>
    </row>
    <row r="358" spans="7:12" ht="16.5">
      <c r="G358" s="45"/>
      <c r="K358" s="18">
        <f>SUM(E358:F358:G358:G358:H358:I358:J358)</f>
        <v>0</v>
      </c>
      <c r="L358" s="27" t="str">
        <f>LOOKUP(K358,{0,1,50,60,70,80,90},{" ","F","E","D","C","B","A"})</f>
        <v> </v>
      </c>
    </row>
    <row r="359" spans="7:12" ht="16.5">
      <c r="G359" s="45"/>
      <c r="K359" s="18">
        <f>SUM(E359:F359:G359:G359:H359:I359:J359)</f>
        <v>0</v>
      </c>
      <c r="L359" s="27" t="str">
        <f>LOOKUP(K359,{0,1,50,60,70,80,90},{" ","F","E","D","C","B","A"})</f>
        <v> </v>
      </c>
    </row>
    <row r="360" spans="7:12" ht="16.5">
      <c r="G360" s="45"/>
      <c r="K360" s="18">
        <f>SUM(E360:F360:G360:G360:H360:I360:J360)</f>
        <v>0</v>
      </c>
      <c r="L360" s="27" t="str">
        <f>LOOKUP(K360,{0,1,50,60,70,80,90},{" ","F","E","D","C","B","A"})</f>
        <v> </v>
      </c>
    </row>
    <row r="361" spans="7:12" ht="16.5">
      <c r="G361" s="45"/>
      <c r="K361" s="18">
        <f>SUM(E361:F361:G361:G361:H361:I361:J361)</f>
        <v>0</v>
      </c>
      <c r="L361" s="27" t="str">
        <f>LOOKUP(K361,{0,1,50,60,70,80,90},{" ","F","E","D","C","B","A"})</f>
        <v> </v>
      </c>
    </row>
    <row r="362" spans="7:12" ht="16.5">
      <c r="G362" s="45"/>
      <c r="K362" s="18">
        <f>SUM(E362:F362:G362:G362:H362:I362:J362)</f>
        <v>0</v>
      </c>
      <c r="L362" s="27" t="str">
        <f>LOOKUP(K362,{0,1,50,60,70,80,90},{" ","F","E","D","C","B","A"})</f>
        <v> </v>
      </c>
    </row>
    <row r="363" spans="7:12" ht="16.5">
      <c r="G363" s="45"/>
      <c r="K363" s="18">
        <f>SUM(E363:F363:G363:G363:H363:I363:J363)</f>
        <v>0</v>
      </c>
      <c r="L363" s="27" t="str">
        <f>LOOKUP(K363,{0,1,50,60,70,80,90},{" ","F","E","D","C","B","A"})</f>
        <v> </v>
      </c>
    </row>
    <row r="364" spans="7:12" ht="16.5">
      <c r="G364" s="45"/>
      <c r="K364" s="18">
        <f>SUM(E364:F364:G364:G364:H364:I364:J364)</f>
        <v>0</v>
      </c>
      <c r="L364" s="27" t="str">
        <f>LOOKUP(K364,{0,1,50,60,70,80,90},{" ","F","E","D","C","B","A"})</f>
        <v> </v>
      </c>
    </row>
    <row r="365" spans="7:12" ht="16.5">
      <c r="G365" s="45"/>
      <c r="K365" s="18">
        <f>SUM(E365:F365:G365:G365:H365:I365:J365)</f>
        <v>0</v>
      </c>
      <c r="L365" s="27" t="str">
        <f>LOOKUP(K365,{0,1,50,60,70,80,90},{" ","F","E","D","C","B","A"})</f>
        <v> </v>
      </c>
    </row>
    <row r="366" spans="7:12" ht="16.5">
      <c r="G366" s="45"/>
      <c r="K366" s="18">
        <f>SUM(E366:F366:G366:G366:H366:I366:J366)</f>
        <v>0</v>
      </c>
      <c r="L366" s="27" t="str">
        <f>LOOKUP(K366,{0,1,50,60,70,80,90},{" ","F","E","D","C","B","A"})</f>
        <v> </v>
      </c>
    </row>
    <row r="367" spans="7:12" ht="16.5">
      <c r="G367" s="45"/>
      <c r="K367" s="18">
        <f>SUM(E367:F367:G367:G367:H367:I367:J367)</f>
        <v>0</v>
      </c>
      <c r="L367" s="27" t="str">
        <f>LOOKUP(K367,{0,1,50,60,70,80,90},{" ","F","E","D","C","B","A"})</f>
        <v> </v>
      </c>
    </row>
    <row r="368" spans="7:12" ht="16.5">
      <c r="G368" s="45"/>
      <c r="K368" s="18">
        <f>SUM(E368:F368:G368:G368:H368:I368:J368)</f>
        <v>0</v>
      </c>
      <c r="L368" s="27" t="str">
        <f>LOOKUP(K368,{0,1,50,60,70,80,90},{" ","F","E","D","C","B","A"})</f>
        <v> </v>
      </c>
    </row>
    <row r="369" spans="7:12" ht="16.5">
      <c r="G369" s="45"/>
      <c r="K369" s="18">
        <f>SUM(E369:F369:G369:G369:H369:I369:J369)</f>
        <v>0</v>
      </c>
      <c r="L369" s="27" t="str">
        <f>LOOKUP(K369,{0,1,50,60,70,80,90},{" ","F","E","D","C","B","A"})</f>
        <v> </v>
      </c>
    </row>
    <row r="370" spans="7:12" ht="16.5">
      <c r="G370" s="45"/>
      <c r="K370" s="18">
        <f>SUM(E370:F370:G370:G370:H370:I370:J370)</f>
        <v>0</v>
      </c>
      <c r="L370" s="27" t="str">
        <f>LOOKUP(K370,{0,1,50,60,70,80,90},{" ","F","E","D","C","B","A"})</f>
        <v> </v>
      </c>
    </row>
    <row r="371" spans="7:12" ht="16.5">
      <c r="G371" s="45"/>
      <c r="K371" s="18">
        <f>SUM(E371:F371:G371:G371:H371:I371:J371)</f>
        <v>0</v>
      </c>
      <c r="L371" s="27" t="str">
        <f>LOOKUP(K371,{0,1,50,60,70,80,90},{" ","F","E","D","C","B","A"})</f>
        <v> </v>
      </c>
    </row>
    <row r="372" spans="7:12" ht="16.5">
      <c r="G372" s="45"/>
      <c r="K372" s="18">
        <f>SUM(E372:F372:G372:G372:H372:I372:J372)</f>
        <v>0</v>
      </c>
      <c r="L372" s="27" t="str">
        <f>LOOKUP(K372,{0,1,50,60,70,80,90},{" ","F","E","D","C","B","A"})</f>
        <v> </v>
      </c>
    </row>
    <row r="373" spans="7:12" ht="16.5">
      <c r="G373" s="45"/>
      <c r="K373" s="18">
        <f>SUM(E373:F373:G373:G373:H373:I373:J373)</f>
        <v>0</v>
      </c>
      <c r="L373" s="27" t="str">
        <f>LOOKUP(K373,{0,1,50,60,70,80,90},{" ","F","E","D","C","B","A"})</f>
        <v> </v>
      </c>
    </row>
    <row r="374" spans="7:12" ht="16.5">
      <c r="G374" s="45"/>
      <c r="K374" s="18">
        <f>SUM(E374:F374:G374:G374:H374:I374:J374)</f>
        <v>0</v>
      </c>
      <c r="L374" s="27" t="str">
        <f>LOOKUP(K374,{0,1,50,60,70,80,90},{" ","F","E","D","C","B","A"})</f>
        <v> </v>
      </c>
    </row>
    <row r="375" spans="7:12" ht="16.5">
      <c r="G375" s="45"/>
      <c r="K375" s="18">
        <f>SUM(E375:F375:G375:G375:H375:I375:J375)</f>
        <v>0</v>
      </c>
      <c r="L375" s="27" t="str">
        <f>LOOKUP(K375,{0,1,50,60,70,80,90},{" ","F","E","D","C","B","A"})</f>
        <v> </v>
      </c>
    </row>
    <row r="376" spans="7:12" ht="16.5">
      <c r="G376" s="45"/>
      <c r="K376" s="18">
        <f>SUM(E376:F376:G376:G376:H376:I376:J376)</f>
        <v>0</v>
      </c>
      <c r="L376" s="27" t="str">
        <f>LOOKUP(K376,{0,1,50,60,70,80,90},{" ","F","E","D","C","B","A"})</f>
        <v> </v>
      </c>
    </row>
    <row r="377" spans="7:12" ht="16.5">
      <c r="G377" s="45"/>
      <c r="K377" s="18">
        <f>SUM(E377:F377:G377:G377:H377:I377:J377)</f>
        <v>0</v>
      </c>
      <c r="L377" s="27" t="str">
        <f>LOOKUP(K377,{0,1,50,60,70,80,90},{" ","F","E","D","C","B","A"})</f>
        <v> </v>
      </c>
    </row>
    <row r="378" spans="7:12" ht="16.5">
      <c r="G378" s="45"/>
      <c r="K378" s="18">
        <f>SUM(E378:F378:G378:G378:H378:I378:J378)</f>
        <v>0</v>
      </c>
      <c r="L378" s="27" t="str">
        <f>LOOKUP(K378,{0,1,50,60,70,80,90},{" ","F","E","D","C","B","A"})</f>
        <v> </v>
      </c>
    </row>
    <row r="379" spans="7:12" ht="16.5">
      <c r="G379" s="45"/>
      <c r="K379" s="18">
        <f>SUM(E379:F379:G379:G379:H379:I379:J379)</f>
        <v>0</v>
      </c>
      <c r="L379" s="27" t="str">
        <f>LOOKUP(K379,{0,1,50,60,70,80,90},{" ","F","E","D","C","B","A"})</f>
        <v> </v>
      </c>
    </row>
    <row r="380" spans="7:12" ht="16.5">
      <c r="G380" s="45"/>
      <c r="K380" s="18">
        <f>SUM(E380:F380:G380:G380:H380:I380:J380)</f>
        <v>0</v>
      </c>
      <c r="L380" s="27" t="str">
        <f>LOOKUP(K380,{0,1,50,60,70,80,90},{" ","F","E","D","C","B","A"})</f>
        <v> </v>
      </c>
    </row>
    <row r="381" spans="11:12" ht="16.5">
      <c r="K381" s="18">
        <f>SUM(E381:F381:G381:G381:H381:I381:J381)</f>
        <v>0</v>
      </c>
      <c r="L381" s="27" t="str">
        <f>LOOKUP(K381,{0,1,50,60,70,80,90},{" ","F","E","D","C","B","A"})</f>
        <v> </v>
      </c>
    </row>
    <row r="382" spans="11:12" ht="16.5">
      <c r="K382" s="18">
        <f>SUM(E382:F382:G382:G382:H382:I382:J382)</f>
        <v>0</v>
      </c>
      <c r="L382" s="27" t="str">
        <f>LOOKUP(K382,{0,1,50,60,70,80,90},{" ","F","E","D","C","B","A"})</f>
        <v> </v>
      </c>
    </row>
    <row r="383" spans="11:12" ht="16.5">
      <c r="K383" s="18">
        <f>SUM(E383:F383:G383:G383:H383:I383:J383)</f>
        <v>0</v>
      </c>
      <c r="L383" s="27" t="str">
        <f>LOOKUP(K383,{0,1,50,60,70,80,90},{" ","F","E","D","C","B","A"})</f>
        <v> </v>
      </c>
    </row>
    <row r="384" spans="11:12" ht="16.5">
      <c r="K384" s="18">
        <f>SUM(E384:F384:G384:G384:H384:I384:J384)</f>
        <v>0</v>
      </c>
      <c r="L384" s="27" t="str">
        <f>LOOKUP(K384,{0,1,50,60,70,80,90},{" ","F","E","D","C","B","A"})</f>
        <v> </v>
      </c>
    </row>
    <row r="385" spans="11:12" ht="16.5">
      <c r="K385" s="18">
        <f>SUM(E385:F385:G385:G385:H385:I385:J385)</f>
        <v>0</v>
      </c>
      <c r="L385" s="27" t="str">
        <f>LOOKUP(K385,{0,1,50,60,70,80,90},{" ","F","E","D","C","B","A"})</f>
        <v> </v>
      </c>
    </row>
    <row r="386" spans="11:12" ht="16.5">
      <c r="K386" s="18">
        <f>SUM(E386:F386:G386:G386:H386:I386:J386)</f>
        <v>0</v>
      </c>
      <c r="L386" s="27" t="str">
        <f>LOOKUP(K386,{0,1,50,60,70,80,90},{" ","F","E","D","C","B","A"})</f>
        <v> </v>
      </c>
    </row>
    <row r="387" ht="16.5">
      <c r="L387" s="27" t="str">
        <f>LOOKUP(K387,{0,1,50,60,70,80,90},{" ","F","E","D","C","B","A"})</f>
        <v> </v>
      </c>
    </row>
    <row r="388" ht="16.5">
      <c r="L388" s="27" t="str">
        <f>LOOKUP(K388,{0,1,50,60,70,80,90},{" ","F","E","D","C","B","A"})</f>
        <v> </v>
      </c>
    </row>
    <row r="389" ht="16.5">
      <c r="L389" s="27" t="str">
        <f>LOOKUP(K389,{0,1,50,60,70,80,90},{" ","F","E","D","C","B","A"})</f>
        <v> </v>
      </c>
    </row>
    <row r="390" ht="16.5">
      <c r="L390" s="27" t="str">
        <f>LOOKUP(K390,{0,1,50,60,70,80,90},{" ","F","E","D","C","B","A"})</f>
        <v> </v>
      </c>
    </row>
    <row r="391" ht="16.5">
      <c r="L391" s="27" t="str">
        <f>LOOKUP(K391,{0,1,50,60,70,80,90},{" ","F","E","D","C","B","A"})</f>
        <v> </v>
      </c>
    </row>
    <row r="392" ht="16.5">
      <c r="L392" s="27" t="str">
        <f>LOOKUP(K392,{0,1,50,60,70,80,90},{" ","F","E","D","C","B","A"})</f>
        <v> </v>
      </c>
    </row>
    <row r="393" ht="16.5">
      <c r="L393" s="27" t="str">
        <f>LOOKUP(K393,{0,1,50,60,70,80,90},{" ","F","E","D","C","B","A"})</f>
        <v> </v>
      </c>
    </row>
    <row r="394" ht="16.5">
      <c r="L394" s="27" t="str">
        <f>LOOKUP(K394,{0,1,50,60,70,80,90},{" ","F","E","D","C","B","A"})</f>
        <v> </v>
      </c>
    </row>
    <row r="395" ht="16.5">
      <c r="L395" s="27" t="str">
        <f>LOOKUP(K395,{0,1,50,60,70,80,90},{" ","F","E","D","C","B","A"})</f>
        <v> </v>
      </c>
    </row>
    <row r="396" ht="16.5">
      <c r="L396" s="27" t="str">
        <f>LOOKUP(K396,{0,1,50,60,70,80,90},{" ","F","E","D","C","B","A"})</f>
        <v> 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Danilo Alagic</cp:lastModifiedBy>
  <cp:lastPrinted>2006-01-26T23:22:35Z</cp:lastPrinted>
  <dcterms:created xsi:type="dcterms:W3CDTF">1996-10-14T23:33:28Z</dcterms:created>
  <dcterms:modified xsi:type="dcterms:W3CDTF">2016-06-24T10:55:52Z</dcterms:modified>
  <cp:category/>
  <cp:version/>
  <cp:contentType/>
  <cp:contentStatus/>
</cp:coreProperties>
</file>