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<sst xmlns="http://schemas.openxmlformats.org/spreadsheetml/2006/main" count="119" uniqueCount="82">
  <si>
    <t>OCJENA</t>
  </si>
  <si>
    <t>Kolokvijum</t>
  </si>
  <si>
    <t>Završni ispit</t>
  </si>
  <si>
    <t>Ukupno</t>
  </si>
  <si>
    <t>redovni rok</t>
  </si>
  <si>
    <t>Broj indeksa</t>
  </si>
  <si>
    <t xml:space="preserve">Prezime </t>
  </si>
  <si>
    <t xml:space="preserve">Godina upisa </t>
  </si>
  <si>
    <t xml:space="preserve">Ime </t>
  </si>
  <si>
    <t>STUDIJE MENADŽMENTA</t>
  </si>
  <si>
    <t xml:space="preserve">                          EKONOMSKI FAKULTET</t>
  </si>
  <si>
    <t xml:space="preserve">                                  2015/16. godine </t>
  </si>
  <si>
    <t>Aleksandra</t>
  </si>
  <si>
    <t>2013</t>
  </si>
  <si>
    <t>Stefan</t>
  </si>
  <si>
    <t>Bojana</t>
  </si>
  <si>
    <t>16</t>
  </si>
  <si>
    <t>Spasoje</t>
  </si>
  <si>
    <t>Zečević</t>
  </si>
  <si>
    <t>21</t>
  </si>
  <si>
    <t>Nemanja</t>
  </si>
  <si>
    <t>Nikčević</t>
  </si>
  <si>
    <t>Popović</t>
  </si>
  <si>
    <t>26</t>
  </si>
  <si>
    <t>36</t>
  </si>
  <si>
    <t>38</t>
  </si>
  <si>
    <t>Čampar</t>
  </si>
  <si>
    <t>Dragana</t>
  </si>
  <si>
    <t>Dragović</t>
  </si>
  <si>
    <t>73</t>
  </si>
  <si>
    <t>Krstović</t>
  </si>
  <si>
    <t>96</t>
  </si>
  <si>
    <t>Staniša</t>
  </si>
  <si>
    <t>124</t>
  </si>
  <si>
    <t>Vasilije</t>
  </si>
  <si>
    <t>Vujačić</t>
  </si>
  <si>
    <t>132</t>
  </si>
  <si>
    <t>Sekulović</t>
  </si>
  <si>
    <t>Raičević</t>
  </si>
  <si>
    <t>Danijela</t>
  </si>
  <si>
    <t>Ivana</t>
  </si>
  <si>
    <t>188</t>
  </si>
  <si>
    <t>Radomir</t>
  </si>
  <si>
    <t>Joksimović</t>
  </si>
  <si>
    <t>Kovačević</t>
  </si>
  <si>
    <t>225</t>
  </si>
  <si>
    <t>Kristina</t>
  </si>
  <si>
    <t>Danilović</t>
  </si>
  <si>
    <t>Čađenović</t>
  </si>
  <si>
    <t>268</t>
  </si>
  <si>
    <t>Nerma</t>
  </si>
  <si>
    <t>Softić</t>
  </si>
  <si>
    <t>273</t>
  </si>
  <si>
    <t>Dušan</t>
  </si>
  <si>
    <t>Prodanić</t>
  </si>
  <si>
    <t>2012</t>
  </si>
  <si>
    <t>Danijel</t>
  </si>
  <si>
    <t>Miranović</t>
  </si>
  <si>
    <t>136</t>
  </si>
  <si>
    <t>Olivera</t>
  </si>
  <si>
    <t>156</t>
  </si>
  <si>
    <t>Slavica</t>
  </si>
  <si>
    <t>162</t>
  </si>
  <si>
    <t>Andrijana</t>
  </si>
  <si>
    <t>214</t>
  </si>
  <si>
    <t>Tomović</t>
  </si>
  <si>
    <t>216</t>
  </si>
  <si>
    <t>2011</t>
  </si>
  <si>
    <t>Golubović</t>
  </si>
  <si>
    <t>Svetlana</t>
  </si>
  <si>
    <t>Kilibarda</t>
  </si>
  <si>
    <t>101</t>
  </si>
  <si>
    <t>Vanja</t>
  </si>
  <si>
    <t>256</t>
  </si>
  <si>
    <t>2008</t>
  </si>
  <si>
    <t>Sabina</t>
  </si>
  <si>
    <t>Mustafić</t>
  </si>
  <si>
    <t>142</t>
  </si>
  <si>
    <t>Mirjana</t>
  </si>
  <si>
    <t>Dragaš</t>
  </si>
  <si>
    <t>F</t>
  </si>
  <si>
    <t>Avgustovski rok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</si>
</sst>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49" fontId="0" fillId="8" borderId="0" xfId="0" applyNumberFormat="1" applyFill="1" applyBorder="1" applyAlignment="1">
      <alignment/>
    </xf>
    <xf numFmtId="0" fontId="0" fillId="8" borderId="0" xfId="0" applyFill="1" applyBorder="1" applyAlignment="1">
      <alignment/>
    </xf>
    <xf numFmtId="0" fontId="6" fillId="8" borderId="0" xfId="0" applyFont="1" applyFill="1" applyBorder="1" applyAlignment="1">
      <alignment/>
    </xf>
    <xf numFmtId="0" fontId="3" fillId="36" borderId="10" xfId="0" applyFont="1" applyFill="1" applyBorder="1" applyAlignment="1" applyProtection="1">
      <alignment horizontal="center" vertical="center"/>
      <protection hidden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49" fontId="3" fillId="8" borderId="0" xfId="0" applyNumberFormat="1" applyFont="1" applyFill="1" applyBorder="1" applyAlignment="1">
      <alignment horizontal="center"/>
    </xf>
    <xf numFmtId="49" fontId="3" fillId="8" borderId="16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9"/>
  <sheetViews>
    <sheetView showGridLines="0" tabSelected="1" zoomScalePageLayoutView="0" workbookViewId="0" topLeftCell="A10">
      <selection activeCell="N30" sqref="N30"/>
    </sheetView>
  </sheetViews>
  <sheetFormatPr defaultColWidth="9.140625" defaultRowHeight="15"/>
  <cols>
    <col min="3" max="3" width="13.8515625" style="0" customWidth="1"/>
    <col min="4" max="4" width="18.7109375" style="0" customWidth="1"/>
    <col min="5" max="5" width="10.421875" style="0" hidden="1" customWidth="1"/>
    <col min="6" max="6" width="11.28125" style="0" customWidth="1"/>
    <col min="7" max="9" width="10.140625" style="11" customWidth="1"/>
    <col min="10" max="10" width="11.00390625" style="0" customWidth="1"/>
    <col min="11" max="11" width="10.5742187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6.5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6.5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2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6.5">
      <c r="A3" s="28"/>
      <c r="B3" s="28"/>
      <c r="C3" s="28"/>
      <c r="D3" s="28"/>
      <c r="E3" s="28"/>
      <c r="F3" s="28" t="s">
        <v>9</v>
      </c>
      <c r="G3" s="29"/>
      <c r="H3" s="29"/>
      <c r="I3" s="29"/>
      <c r="J3" s="28"/>
      <c r="K3" s="28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6.5">
      <c r="A4" s="41" t="s">
        <v>11</v>
      </c>
      <c r="B4" s="41"/>
      <c r="C4" s="41"/>
      <c r="D4" s="41"/>
      <c r="E4" s="41"/>
      <c r="F4" s="41"/>
      <c r="G4" s="41"/>
      <c r="H4" s="41"/>
      <c r="I4" s="41"/>
      <c r="J4" s="41"/>
      <c r="K4" s="42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6.5">
      <c r="A5" s="43"/>
      <c r="B5" s="43"/>
      <c r="C5" s="43"/>
      <c r="D5" s="43"/>
      <c r="E5" s="43"/>
      <c r="F5" s="43"/>
      <c r="G5" s="43"/>
      <c r="H5" s="43"/>
      <c r="I5" s="43"/>
      <c r="J5" s="43"/>
      <c r="K5" s="44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30"/>
      <c r="B6" s="30"/>
      <c r="C6" s="30"/>
      <c r="D6" s="30"/>
      <c r="E6" s="31"/>
      <c r="F6" s="31"/>
      <c r="G6" s="32"/>
      <c r="H6" s="32"/>
      <c r="I6" s="32"/>
      <c r="J6" s="31"/>
      <c r="K6" s="31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34" t="s">
        <v>5</v>
      </c>
      <c r="B7" s="34" t="s">
        <v>7</v>
      </c>
      <c r="C7" s="34" t="s">
        <v>8</v>
      </c>
      <c r="D7" s="34" t="s">
        <v>6</v>
      </c>
      <c r="E7" s="45"/>
      <c r="F7" s="36" t="s">
        <v>1</v>
      </c>
      <c r="G7" s="36"/>
      <c r="H7" s="36" t="s">
        <v>2</v>
      </c>
      <c r="I7" s="36"/>
      <c r="J7" s="34" t="s">
        <v>3</v>
      </c>
      <c r="K7" s="37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35"/>
      <c r="B8" s="35"/>
      <c r="C8" s="35"/>
      <c r="D8" s="35"/>
      <c r="E8" s="46"/>
      <c r="F8" s="27" t="s">
        <v>4</v>
      </c>
      <c r="G8" s="27" t="s">
        <v>81</v>
      </c>
      <c r="H8" s="27" t="s">
        <v>4</v>
      </c>
      <c r="I8" s="27" t="s">
        <v>81</v>
      </c>
      <c r="J8" s="35"/>
      <c r="K8" s="38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6.5">
      <c r="A9" s="25" t="s">
        <v>16</v>
      </c>
      <c r="B9" s="25" t="s">
        <v>13</v>
      </c>
      <c r="C9" s="26" t="s">
        <v>17</v>
      </c>
      <c r="D9" s="16" t="s">
        <v>18</v>
      </c>
      <c r="E9" s="5"/>
      <c r="F9" s="22"/>
      <c r="G9" s="47">
        <v>28</v>
      </c>
      <c r="H9" s="22">
        <v>24</v>
      </c>
      <c r="I9" s="47"/>
      <c r="J9" s="48">
        <f>SUM(F9:F9:G9:H9:I9)</f>
        <v>52</v>
      </c>
      <c r="K9" s="33" t="str">
        <f>LOOKUP(J9,{0,1,50,60,70,80,90},{" ","","E","D","C","B","A"})</f>
        <v>E</v>
      </c>
      <c r="L9" s="9"/>
      <c r="M9" s="17"/>
      <c r="N9" s="17"/>
      <c r="O9" s="17"/>
      <c r="P9" s="17"/>
      <c r="Q9" s="17"/>
      <c r="R9" s="17"/>
      <c r="S9" s="20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6.5">
      <c r="A10" s="25" t="s">
        <v>19</v>
      </c>
      <c r="B10" s="25" t="s">
        <v>13</v>
      </c>
      <c r="C10" s="26" t="s">
        <v>20</v>
      </c>
      <c r="D10" s="16" t="s">
        <v>21</v>
      </c>
      <c r="E10" s="5"/>
      <c r="F10" s="22">
        <v>21</v>
      </c>
      <c r="G10" s="47"/>
      <c r="H10" s="22"/>
      <c r="I10" s="47">
        <v>17</v>
      </c>
      <c r="J10" s="48">
        <f>SUM(F10:F10:G10:H10:I10)</f>
        <v>38</v>
      </c>
      <c r="K10" s="33" t="s">
        <v>80</v>
      </c>
      <c r="L10" s="9"/>
      <c r="M10" s="17"/>
      <c r="N10" s="17"/>
      <c r="O10" s="17"/>
      <c r="P10" s="17"/>
      <c r="Q10" s="17"/>
      <c r="R10" s="17"/>
      <c r="S10" s="2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6.5">
      <c r="A11" s="4" t="s">
        <v>25</v>
      </c>
      <c r="B11" s="4" t="s">
        <v>13</v>
      </c>
      <c r="C11" s="16" t="s">
        <v>20</v>
      </c>
      <c r="D11" s="16" t="s">
        <v>26</v>
      </c>
      <c r="E11" s="5"/>
      <c r="F11" s="22">
        <v>24</v>
      </c>
      <c r="G11" s="47"/>
      <c r="H11" s="22"/>
      <c r="I11" s="47">
        <v>20</v>
      </c>
      <c r="J11" s="48">
        <f>SUM(F11:F11:G11:H11:I11)</f>
        <v>44</v>
      </c>
      <c r="K11" s="33" t="s">
        <v>80</v>
      </c>
      <c r="L11" s="2"/>
      <c r="M11" s="2"/>
      <c r="N11" s="2"/>
      <c r="O11" s="2"/>
      <c r="P11" s="2"/>
      <c r="Q11" s="2"/>
      <c r="R11" s="2"/>
      <c r="S11" s="2"/>
      <c r="T11" s="17"/>
      <c r="U11" s="18"/>
      <c r="V11" s="1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6.5">
      <c r="A12" s="4" t="s">
        <v>29</v>
      </c>
      <c r="B12" s="4" t="s">
        <v>13</v>
      </c>
      <c r="C12" s="16" t="s">
        <v>12</v>
      </c>
      <c r="D12" s="16" t="s">
        <v>30</v>
      </c>
      <c r="E12" s="5"/>
      <c r="F12" s="22">
        <v>22</v>
      </c>
      <c r="G12" s="47"/>
      <c r="H12" s="22"/>
      <c r="I12" s="47">
        <v>28</v>
      </c>
      <c r="J12" s="48">
        <f>SUM(F12:F12:G12:H12:I12)</f>
        <v>50</v>
      </c>
      <c r="K12" s="33" t="str">
        <f>LOOKUP(J12,{0,1,50,60,70,80,90},{" ","","E","D","C","B","A"})</f>
        <v>E</v>
      </c>
      <c r="L12" s="2"/>
      <c r="M12" s="2"/>
      <c r="N12" s="2"/>
      <c r="O12" s="2"/>
      <c r="P12" s="2"/>
      <c r="Q12" s="2"/>
      <c r="R12" s="2"/>
      <c r="S12" s="2"/>
      <c r="T12" s="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4" t="s">
        <v>31</v>
      </c>
      <c r="B13" s="4" t="s">
        <v>13</v>
      </c>
      <c r="C13" s="16" t="s">
        <v>32</v>
      </c>
      <c r="D13" s="16" t="s">
        <v>28</v>
      </c>
      <c r="E13" s="5"/>
      <c r="F13" s="22">
        <v>29</v>
      </c>
      <c r="G13" s="47"/>
      <c r="H13" s="22"/>
      <c r="I13" s="47">
        <v>26</v>
      </c>
      <c r="J13" s="48">
        <f>SUM(F13:F13:G13:H13:I13)</f>
        <v>55</v>
      </c>
      <c r="K13" s="33" t="str">
        <f>LOOKUP(J13,{0,1,50,60,70,80,90},{" ","","E","D","C","B","A"})</f>
        <v>E</v>
      </c>
      <c r="L13" s="2"/>
      <c r="M13" s="2"/>
      <c r="N13" s="2"/>
      <c r="O13" s="2"/>
      <c r="P13" s="2"/>
      <c r="Q13" s="2"/>
      <c r="R13" s="2"/>
      <c r="S13" s="2"/>
      <c r="T13" s="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4" t="s">
        <v>33</v>
      </c>
      <c r="B14" s="4" t="s">
        <v>13</v>
      </c>
      <c r="C14" s="16" t="s">
        <v>34</v>
      </c>
      <c r="D14" s="16" t="s">
        <v>35</v>
      </c>
      <c r="E14" s="5"/>
      <c r="F14" s="22"/>
      <c r="G14" s="47">
        <v>20</v>
      </c>
      <c r="H14" s="22">
        <v>19</v>
      </c>
      <c r="I14" s="47"/>
      <c r="J14" s="48">
        <f>SUM(F14:F14:G14:H14:I14)</f>
        <v>39</v>
      </c>
      <c r="K14" s="33" t="s">
        <v>80</v>
      </c>
      <c r="L14" s="2"/>
      <c r="M14" s="2"/>
      <c r="N14" s="2"/>
      <c r="O14" s="2"/>
      <c r="P14" s="2"/>
      <c r="Q14" s="2"/>
      <c r="R14" s="2"/>
      <c r="S14" s="2"/>
      <c r="T14" s="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4" t="s">
        <v>36</v>
      </c>
      <c r="B15" s="4" t="s">
        <v>13</v>
      </c>
      <c r="C15" s="16" t="s">
        <v>14</v>
      </c>
      <c r="D15" s="16" t="s">
        <v>37</v>
      </c>
      <c r="E15" s="5"/>
      <c r="F15" s="22">
        <v>25</v>
      </c>
      <c r="G15" s="47"/>
      <c r="H15" s="22"/>
      <c r="I15" s="47">
        <v>32</v>
      </c>
      <c r="J15" s="48">
        <f>SUM(F15:F15:G15:H15:I15)</f>
        <v>57</v>
      </c>
      <c r="K15" s="33" t="str">
        <f>LOOKUP(J15,{0,1,50,60,70,80,90},{" ","","E","D","C","B","A"})</f>
        <v>E</v>
      </c>
      <c r="L15" s="2"/>
      <c r="M15" s="2"/>
      <c r="N15" s="2"/>
      <c r="O15" s="2"/>
      <c r="P15" s="2"/>
      <c r="Q15" s="2"/>
      <c r="R15" s="2"/>
      <c r="S15" s="2"/>
      <c r="T15" s="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4" t="s">
        <v>41</v>
      </c>
      <c r="B16" s="4" t="s">
        <v>13</v>
      </c>
      <c r="C16" s="16" t="s">
        <v>42</v>
      </c>
      <c r="D16" s="16" t="s">
        <v>43</v>
      </c>
      <c r="E16" s="5"/>
      <c r="F16" s="22"/>
      <c r="G16" s="47">
        <v>7</v>
      </c>
      <c r="H16" s="22"/>
      <c r="I16" s="47">
        <v>4</v>
      </c>
      <c r="J16" s="48">
        <f>SUM(F16:F16:G16:H16:I16)</f>
        <v>11</v>
      </c>
      <c r="K16" s="33" t="s">
        <v>80</v>
      </c>
      <c r="L16" s="2"/>
      <c r="M16" s="2"/>
      <c r="N16" s="2"/>
      <c r="O16" s="2"/>
      <c r="P16" s="2"/>
      <c r="Q16" s="2"/>
      <c r="R16" s="2"/>
      <c r="S16" s="2"/>
      <c r="T16" s="2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4" t="s">
        <v>45</v>
      </c>
      <c r="B17" s="4" t="s">
        <v>13</v>
      </c>
      <c r="C17" s="16" t="s">
        <v>46</v>
      </c>
      <c r="D17" s="16" t="s">
        <v>47</v>
      </c>
      <c r="E17" s="5"/>
      <c r="F17" s="22">
        <v>23</v>
      </c>
      <c r="G17" s="47"/>
      <c r="H17" s="22"/>
      <c r="I17" s="47">
        <v>19</v>
      </c>
      <c r="J17" s="48">
        <f>SUM(F17:F17:G17:H17:I17)</f>
        <v>42</v>
      </c>
      <c r="K17" s="33" t="s">
        <v>80</v>
      </c>
      <c r="L17" s="2"/>
      <c r="M17" s="2"/>
      <c r="N17" s="2"/>
      <c r="O17" s="2"/>
      <c r="P17" s="2"/>
      <c r="Q17" s="2"/>
      <c r="R17" s="2"/>
      <c r="S17" s="2"/>
      <c r="T17" s="2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4" t="s">
        <v>49</v>
      </c>
      <c r="B18" s="4" t="s">
        <v>13</v>
      </c>
      <c r="C18" s="16" t="s">
        <v>50</v>
      </c>
      <c r="D18" s="16" t="s">
        <v>51</v>
      </c>
      <c r="E18" s="5"/>
      <c r="F18" s="22">
        <v>25</v>
      </c>
      <c r="G18" s="47"/>
      <c r="H18" s="22"/>
      <c r="I18" s="47">
        <v>25</v>
      </c>
      <c r="J18" s="48">
        <f>SUM(F18:F18:G18:H18:I18)</f>
        <v>50</v>
      </c>
      <c r="K18" s="33" t="str">
        <f>LOOKUP(J18,{0,1,50,60,70,80,90},{" ","","E","D","C","B","A"})</f>
        <v>E</v>
      </c>
      <c r="L18" s="2"/>
      <c r="M18" s="2"/>
      <c r="N18" s="2"/>
      <c r="O18" s="2"/>
      <c r="P18" s="2"/>
      <c r="Q18" s="2"/>
      <c r="R18" s="2"/>
      <c r="S18" s="2"/>
      <c r="T18" s="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4" t="s">
        <v>52</v>
      </c>
      <c r="B19" s="4" t="s">
        <v>13</v>
      </c>
      <c r="C19" s="16" t="s">
        <v>53</v>
      </c>
      <c r="D19" s="16" t="s">
        <v>54</v>
      </c>
      <c r="E19" s="5"/>
      <c r="F19" s="22">
        <v>26</v>
      </c>
      <c r="G19" s="47"/>
      <c r="H19" s="22"/>
      <c r="I19" s="47">
        <v>29</v>
      </c>
      <c r="J19" s="48">
        <f>SUM(F19:F19:G19:H19:I19)</f>
        <v>55</v>
      </c>
      <c r="K19" s="33" t="str">
        <f>LOOKUP(J19,{0,1,50,60,70,80,90},{" ","","E","D","C","B","A"})</f>
        <v>E</v>
      </c>
      <c r="L19" s="2"/>
      <c r="M19" s="2"/>
      <c r="N19" s="2"/>
      <c r="O19" s="2"/>
      <c r="P19" s="2"/>
      <c r="Q19" s="2"/>
      <c r="R19" s="2"/>
      <c r="S19" s="2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4" t="s">
        <v>24</v>
      </c>
      <c r="B20" s="4" t="s">
        <v>55</v>
      </c>
      <c r="C20" s="16" t="s">
        <v>56</v>
      </c>
      <c r="D20" s="16" t="s">
        <v>44</v>
      </c>
      <c r="E20" s="5"/>
      <c r="F20" s="22">
        <v>8</v>
      </c>
      <c r="G20" s="47">
        <v>24</v>
      </c>
      <c r="H20" s="22">
        <v>0</v>
      </c>
      <c r="I20" s="47">
        <v>26</v>
      </c>
      <c r="J20" s="48">
        <f>SUM(F20:F20:G20:H20:I20)</f>
        <v>58</v>
      </c>
      <c r="K20" s="33" t="str">
        <f>LOOKUP(J20,{0,1,50,60,70,80,90},{" ","","E","D","C","B","A"})</f>
        <v>E</v>
      </c>
      <c r="L20" s="2"/>
      <c r="M20" s="2"/>
      <c r="N20" s="2"/>
      <c r="O20" s="2"/>
      <c r="P20" s="2"/>
      <c r="Q20" s="2"/>
      <c r="R20" s="2"/>
      <c r="S20" s="2"/>
      <c r="T20" s="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4" t="s">
        <v>33</v>
      </c>
      <c r="B21" s="4" t="s">
        <v>55</v>
      </c>
      <c r="C21" s="16" t="s">
        <v>40</v>
      </c>
      <c r="D21" s="16" t="s">
        <v>57</v>
      </c>
      <c r="E21" s="5"/>
      <c r="F21" s="22">
        <v>25</v>
      </c>
      <c r="G21" s="47"/>
      <c r="H21" s="22"/>
      <c r="I21" s="47">
        <v>31</v>
      </c>
      <c r="J21" s="48">
        <f>SUM(F21:F21:G21:H21:I21)</f>
        <v>56</v>
      </c>
      <c r="K21" s="33" t="str">
        <f>LOOKUP(J21,{0,1,50,60,70,80,90},{" ","","E","D","C","B","A"})</f>
        <v>E</v>
      </c>
      <c r="L21" s="2"/>
      <c r="M21" s="2"/>
      <c r="N21" s="2"/>
      <c r="O21" s="2"/>
      <c r="P21" s="2"/>
      <c r="Q21" s="2"/>
      <c r="R21" s="2"/>
      <c r="S21" s="2"/>
      <c r="T21" s="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4" t="s">
        <v>58</v>
      </c>
      <c r="B22" s="4" t="s">
        <v>55</v>
      </c>
      <c r="C22" s="16" t="s">
        <v>59</v>
      </c>
      <c r="D22" s="16" t="s">
        <v>48</v>
      </c>
      <c r="E22" s="5"/>
      <c r="F22" s="22"/>
      <c r="G22" s="47">
        <v>28</v>
      </c>
      <c r="H22" s="22"/>
      <c r="I22" s="47">
        <v>14</v>
      </c>
      <c r="J22" s="48">
        <f>SUM(F22:F22:G22:H22:I22)</f>
        <v>42</v>
      </c>
      <c r="K22" s="33" t="s">
        <v>80</v>
      </c>
      <c r="L22" s="2"/>
      <c r="M22" s="2"/>
      <c r="N22" s="2"/>
      <c r="O22" s="2"/>
      <c r="P22" s="2"/>
      <c r="Q22" s="2"/>
      <c r="R22" s="2"/>
      <c r="S22" s="2"/>
      <c r="T22" s="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4" t="s">
        <v>60</v>
      </c>
      <c r="B23" s="4" t="s">
        <v>55</v>
      </c>
      <c r="C23" s="16" t="s">
        <v>61</v>
      </c>
      <c r="D23" s="16" t="s">
        <v>22</v>
      </c>
      <c r="E23" s="5"/>
      <c r="F23" s="22">
        <v>32</v>
      </c>
      <c r="G23" s="47"/>
      <c r="H23" s="22"/>
      <c r="I23" s="47">
        <v>18</v>
      </c>
      <c r="J23" s="48">
        <f>SUM(F23:F23:G23:H23:I23)</f>
        <v>50</v>
      </c>
      <c r="K23" s="33" t="str">
        <f>LOOKUP(J23,{0,1,50,60,70,80,90},{" ","","E","D","C","B","A"})</f>
        <v>E</v>
      </c>
      <c r="L23" s="2"/>
      <c r="M23" s="2"/>
      <c r="N23" s="2"/>
      <c r="O23" s="2"/>
      <c r="P23" s="2"/>
      <c r="Q23" s="2"/>
      <c r="R23" s="2"/>
      <c r="S23" s="2"/>
      <c r="T23" s="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4" t="s">
        <v>62</v>
      </c>
      <c r="B24" s="4" t="s">
        <v>55</v>
      </c>
      <c r="C24" s="16" t="s">
        <v>15</v>
      </c>
      <c r="D24" s="16" t="s">
        <v>38</v>
      </c>
      <c r="E24" s="5"/>
      <c r="F24" s="22">
        <v>21</v>
      </c>
      <c r="G24" s="47"/>
      <c r="H24" s="22"/>
      <c r="I24" s="47">
        <v>19</v>
      </c>
      <c r="J24" s="48">
        <f>SUM(F24:F24:G24:H24:I24)</f>
        <v>40</v>
      </c>
      <c r="K24" s="33" t="s">
        <v>80</v>
      </c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4" t="s">
        <v>64</v>
      </c>
      <c r="B25" s="4" t="s">
        <v>55</v>
      </c>
      <c r="C25" s="16" t="s">
        <v>27</v>
      </c>
      <c r="D25" s="16" t="s">
        <v>65</v>
      </c>
      <c r="E25" s="5"/>
      <c r="F25" s="22">
        <v>17</v>
      </c>
      <c r="G25" s="47"/>
      <c r="H25" s="22"/>
      <c r="I25" s="47">
        <v>9</v>
      </c>
      <c r="J25" s="48">
        <f>SUM(F25:F25:G25:H25:I25)</f>
        <v>26</v>
      </c>
      <c r="K25" s="33" t="s">
        <v>80</v>
      </c>
      <c r="L25" s="2"/>
      <c r="M25" s="2"/>
      <c r="N25" s="2"/>
      <c r="O25" s="2"/>
      <c r="P25" s="2"/>
      <c r="Q25" s="2"/>
      <c r="R25" s="2"/>
      <c r="S25" s="2"/>
      <c r="T25" s="2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6.5">
      <c r="A26" s="4" t="s">
        <v>66</v>
      </c>
      <c r="B26" s="4" t="s">
        <v>55</v>
      </c>
      <c r="C26" s="16" t="s">
        <v>39</v>
      </c>
      <c r="D26" s="16" t="s">
        <v>65</v>
      </c>
      <c r="E26" s="5"/>
      <c r="F26" s="22">
        <v>26</v>
      </c>
      <c r="G26" s="47"/>
      <c r="H26" s="22"/>
      <c r="I26" s="47">
        <v>24</v>
      </c>
      <c r="J26" s="48">
        <f>SUM(F26:F26:G26:H26:I26)</f>
        <v>50</v>
      </c>
      <c r="K26" s="33" t="str">
        <f>LOOKUP(J26,{0,1,50,60,70,80,90},{" ","","E","D","C","B","A"})</f>
        <v>E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6.5">
      <c r="A27" s="4" t="s">
        <v>23</v>
      </c>
      <c r="B27" s="4" t="s">
        <v>67</v>
      </c>
      <c r="C27" s="16" t="s">
        <v>63</v>
      </c>
      <c r="D27" s="16" t="s">
        <v>68</v>
      </c>
      <c r="E27" s="5"/>
      <c r="F27" s="22"/>
      <c r="G27" s="47">
        <v>20</v>
      </c>
      <c r="H27" s="22"/>
      <c r="I27" s="47">
        <v>22</v>
      </c>
      <c r="J27" s="48">
        <f>SUM(F27:F27:G27:H27:I27)</f>
        <v>42</v>
      </c>
      <c r="K27" s="33" t="s">
        <v>80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6.5">
      <c r="A28" s="4" t="s">
        <v>29</v>
      </c>
      <c r="B28" s="4" t="s">
        <v>67</v>
      </c>
      <c r="C28" s="16" t="s">
        <v>69</v>
      </c>
      <c r="D28" s="16" t="s">
        <v>70</v>
      </c>
      <c r="E28" s="5"/>
      <c r="F28" s="22"/>
      <c r="G28" s="47">
        <v>10</v>
      </c>
      <c r="H28" s="22"/>
      <c r="I28" s="47">
        <v>15</v>
      </c>
      <c r="J28" s="48">
        <f>SUM(F28:F28:G28:H28:I28)</f>
        <v>25</v>
      </c>
      <c r="K28" s="33" t="s">
        <v>80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6.5">
      <c r="A29" s="4" t="s">
        <v>71</v>
      </c>
      <c r="B29" s="4" t="s">
        <v>67</v>
      </c>
      <c r="C29" s="16" t="s">
        <v>72</v>
      </c>
      <c r="D29" s="16" t="s">
        <v>70</v>
      </c>
      <c r="E29" s="5"/>
      <c r="F29" s="22"/>
      <c r="G29" s="47">
        <v>14</v>
      </c>
      <c r="H29" s="22"/>
      <c r="I29" s="47">
        <v>9</v>
      </c>
      <c r="J29" s="48">
        <f>SUM(F29:F29:G29:H29:I29)</f>
        <v>23</v>
      </c>
      <c r="K29" s="33" t="s">
        <v>80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6.5">
      <c r="A30" s="25" t="s">
        <v>73</v>
      </c>
      <c r="B30" s="25" t="s">
        <v>74</v>
      </c>
      <c r="C30" s="26" t="s">
        <v>75</v>
      </c>
      <c r="D30" s="16" t="s">
        <v>76</v>
      </c>
      <c r="E30" s="5"/>
      <c r="F30" s="22"/>
      <c r="G30" s="47">
        <v>19</v>
      </c>
      <c r="H30" s="22"/>
      <c r="I30" s="47">
        <v>16</v>
      </c>
      <c r="J30" s="48">
        <f>SUM(F30:F30:G30:H30:I30)</f>
        <v>35</v>
      </c>
      <c r="K30" s="33" t="s">
        <v>80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6.5">
      <c r="A31" s="25" t="s">
        <v>77</v>
      </c>
      <c r="B31" s="25" t="s">
        <v>55</v>
      </c>
      <c r="C31" s="26" t="s">
        <v>78</v>
      </c>
      <c r="D31" s="26" t="s">
        <v>79</v>
      </c>
      <c r="E31" s="5"/>
      <c r="F31" s="22"/>
      <c r="G31" s="47">
        <v>29</v>
      </c>
      <c r="H31" s="22">
        <v>21</v>
      </c>
      <c r="I31" s="47"/>
      <c r="J31" s="48">
        <f>SUM(F31:F31:G31:H31:I31)</f>
        <v>50</v>
      </c>
      <c r="K31" s="33" t="str">
        <f>LOOKUP(J31,{0,1,50,60,70,80,90},{" ","","E","D","C","B","A"})</f>
        <v>E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6.5">
      <c r="A32" s="25"/>
      <c r="B32" s="25"/>
      <c r="C32" s="25"/>
      <c r="D32" s="16"/>
      <c r="E32" s="5"/>
      <c r="F32" s="13"/>
      <c r="G32" s="24"/>
      <c r="H32" s="22"/>
      <c r="I32" s="21"/>
      <c r="J32" s="13"/>
      <c r="K32" s="14"/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6.5">
      <c r="A33" s="25"/>
      <c r="B33" s="25"/>
      <c r="C33" s="25"/>
      <c r="D33" s="16"/>
      <c r="E33" s="5"/>
      <c r="F33" s="13"/>
      <c r="G33" s="24"/>
      <c r="H33" s="21"/>
      <c r="I33" s="21"/>
      <c r="J33" s="13"/>
      <c r="K33" s="14"/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6.5">
      <c r="A34" s="4"/>
      <c r="B34" s="4"/>
      <c r="C34" s="4"/>
      <c r="D34" s="16"/>
      <c r="E34" s="5"/>
      <c r="F34" s="13"/>
      <c r="G34" s="24"/>
      <c r="H34" s="21"/>
      <c r="I34" s="21"/>
      <c r="J34" s="13"/>
      <c r="K34" s="14"/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6.5">
      <c r="A35" s="4"/>
      <c r="B35" s="4"/>
      <c r="C35" s="4"/>
      <c r="D35" s="16"/>
      <c r="E35" s="5"/>
      <c r="F35" s="13"/>
      <c r="G35" s="24"/>
      <c r="H35" s="21"/>
      <c r="I35" s="21"/>
      <c r="J35" s="13"/>
      <c r="K35" s="14"/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6.5">
      <c r="A36" s="4"/>
      <c r="B36" s="4"/>
      <c r="C36" s="4"/>
      <c r="D36" s="16"/>
      <c r="E36" s="5"/>
      <c r="F36" s="13"/>
      <c r="G36" s="24"/>
      <c r="H36" s="21"/>
      <c r="I36" s="21"/>
      <c r="J36" s="13"/>
      <c r="K36" s="14"/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6.5">
      <c r="A37" s="4"/>
      <c r="B37" s="4"/>
      <c r="C37" s="4"/>
      <c r="D37" s="16"/>
      <c r="E37" s="5"/>
      <c r="F37" s="13"/>
      <c r="G37" s="24"/>
      <c r="H37" s="21"/>
      <c r="I37" s="21"/>
      <c r="J37" s="13"/>
      <c r="K37" s="14"/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6.5">
      <c r="A38" s="4"/>
      <c r="B38" s="4"/>
      <c r="C38" s="4"/>
      <c r="D38" s="16"/>
      <c r="E38" s="5"/>
      <c r="F38" s="13"/>
      <c r="G38" s="24"/>
      <c r="H38" s="21"/>
      <c r="I38" s="21"/>
      <c r="J38" s="13"/>
      <c r="K38" s="14"/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6.5">
      <c r="A39" s="4"/>
      <c r="B39" s="4"/>
      <c r="C39" s="4"/>
      <c r="D39" s="16"/>
      <c r="E39" s="5"/>
      <c r="F39" s="13"/>
      <c r="G39" s="24"/>
      <c r="H39" s="21"/>
      <c r="I39" s="21"/>
      <c r="J39" s="13"/>
      <c r="K39" s="14"/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6.5">
      <c r="A40" s="4"/>
      <c r="B40" s="4"/>
      <c r="C40" s="4"/>
      <c r="D40" s="16"/>
      <c r="E40" s="5"/>
      <c r="F40" s="13"/>
      <c r="G40" s="24"/>
      <c r="H40" s="21"/>
      <c r="I40" s="21"/>
      <c r="J40" s="13"/>
      <c r="K40" s="14"/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6.5">
      <c r="A41" s="4"/>
      <c r="B41" s="4"/>
      <c r="C41" s="4"/>
      <c r="D41" s="16"/>
      <c r="E41" s="5"/>
      <c r="F41" s="13"/>
      <c r="G41" s="24"/>
      <c r="H41" s="21"/>
      <c r="I41" s="21"/>
      <c r="J41" s="13"/>
      <c r="K41" s="14"/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6.5">
      <c r="A42" s="4"/>
      <c r="B42" s="4"/>
      <c r="C42" s="4"/>
      <c r="D42" s="16"/>
      <c r="E42" s="5"/>
      <c r="F42" s="13"/>
      <c r="G42" s="24"/>
      <c r="H42" s="21"/>
      <c r="I42" s="21"/>
      <c r="J42" s="13"/>
      <c r="K42" s="14"/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6.5">
      <c r="A43" s="4"/>
      <c r="B43" s="4"/>
      <c r="C43" s="4"/>
      <c r="D43" s="16"/>
      <c r="E43" s="5"/>
      <c r="F43" s="13"/>
      <c r="G43" s="24"/>
      <c r="H43" s="21"/>
      <c r="I43" s="21"/>
      <c r="J43" s="13"/>
      <c r="K43" s="14"/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6.5">
      <c r="A44" s="4"/>
      <c r="B44" s="4"/>
      <c r="C44" s="4"/>
      <c r="D44" s="16"/>
      <c r="E44" s="5"/>
      <c r="F44" s="13"/>
      <c r="G44" s="24"/>
      <c r="H44" s="21"/>
      <c r="I44" s="21"/>
      <c r="J44" s="13"/>
      <c r="K44" s="14"/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6.5">
      <c r="A45" s="4"/>
      <c r="B45" s="4"/>
      <c r="C45" s="4"/>
      <c r="D45" s="16"/>
      <c r="E45" s="5"/>
      <c r="F45" s="3"/>
      <c r="G45" s="24"/>
      <c r="H45" s="21"/>
      <c r="I45" s="21"/>
      <c r="J45" s="13"/>
      <c r="K45" s="14"/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6.5">
      <c r="A46" s="4"/>
      <c r="B46" s="4"/>
      <c r="C46" s="4"/>
      <c r="D46" s="16"/>
      <c r="E46" s="5"/>
      <c r="F46" s="3"/>
      <c r="G46" s="24"/>
      <c r="H46" s="21"/>
      <c r="I46" s="21"/>
      <c r="J46" s="13"/>
      <c r="K46" s="14"/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6.5">
      <c r="A47" s="4"/>
      <c r="B47" s="4"/>
      <c r="C47" s="4"/>
      <c r="D47" s="16"/>
      <c r="E47" s="5"/>
      <c r="F47" s="3"/>
      <c r="G47" s="24"/>
      <c r="H47" s="21"/>
      <c r="I47" s="21"/>
      <c r="J47" s="13"/>
      <c r="K47" s="14"/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6.5">
      <c r="A48" s="4"/>
      <c r="B48" s="4"/>
      <c r="C48" s="4"/>
      <c r="D48" s="16"/>
      <c r="E48" s="5"/>
      <c r="F48" s="3"/>
      <c r="G48" s="24"/>
      <c r="H48" s="21"/>
      <c r="I48" s="21"/>
      <c r="J48" s="13"/>
      <c r="K48" s="14"/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6.5">
      <c r="A49" s="4"/>
      <c r="B49" s="4"/>
      <c r="C49" s="4"/>
      <c r="D49" s="16"/>
      <c r="E49" s="5"/>
      <c r="F49" s="3"/>
      <c r="G49" s="24"/>
      <c r="H49" s="21"/>
      <c r="I49" s="21"/>
      <c r="J49" s="13"/>
      <c r="K49" s="14"/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6.5">
      <c r="A50" s="4"/>
      <c r="B50" s="4"/>
      <c r="C50" s="4"/>
      <c r="D50" s="16"/>
      <c r="E50" s="5"/>
      <c r="F50" s="3"/>
      <c r="G50" s="24"/>
      <c r="H50" s="21"/>
      <c r="I50" s="21"/>
      <c r="J50" s="13"/>
      <c r="K50" s="14"/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6.5">
      <c r="A51" s="4"/>
      <c r="B51" s="4"/>
      <c r="C51" s="4"/>
      <c r="D51" s="16"/>
      <c r="E51" s="5"/>
      <c r="F51" s="3"/>
      <c r="G51" s="24"/>
      <c r="H51" s="21"/>
      <c r="I51" s="21"/>
      <c r="J51" s="13"/>
      <c r="K51" s="14"/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6.5">
      <c r="A52" s="4"/>
      <c r="B52" s="4"/>
      <c r="C52" s="4"/>
      <c r="D52" s="16"/>
      <c r="E52" s="5"/>
      <c r="F52" s="3"/>
      <c r="G52" s="24"/>
      <c r="H52" s="21"/>
      <c r="I52" s="21"/>
      <c r="J52" s="13"/>
      <c r="K52" s="14"/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6.5">
      <c r="A53" s="4"/>
      <c r="B53" s="4"/>
      <c r="C53" s="4"/>
      <c r="D53" s="16"/>
      <c r="E53" s="5"/>
      <c r="F53" s="3"/>
      <c r="G53" s="24"/>
      <c r="H53" s="21"/>
      <c r="I53" s="21"/>
      <c r="J53" s="13"/>
      <c r="K53" s="14"/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6.5">
      <c r="A54" s="4"/>
      <c r="B54" s="4"/>
      <c r="C54" s="4"/>
      <c r="D54" s="16"/>
      <c r="E54" s="5"/>
      <c r="F54" s="3"/>
      <c r="G54" s="24"/>
      <c r="H54" s="21"/>
      <c r="I54" s="21"/>
      <c r="J54" s="13"/>
      <c r="K54" s="14"/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6.5">
      <c r="A55" s="4"/>
      <c r="B55" s="4"/>
      <c r="C55" s="4"/>
      <c r="D55" s="16"/>
      <c r="E55" s="5"/>
      <c r="F55" s="3"/>
      <c r="G55" s="24"/>
      <c r="H55" s="21"/>
      <c r="I55" s="21"/>
      <c r="J55" s="13"/>
      <c r="K55" s="14"/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6.5">
      <c r="A56" s="4"/>
      <c r="B56" s="4"/>
      <c r="C56" s="4"/>
      <c r="D56" s="16"/>
      <c r="E56" s="5"/>
      <c r="F56" s="3"/>
      <c r="G56" s="24"/>
      <c r="H56" s="21"/>
      <c r="I56" s="21"/>
      <c r="J56" s="13"/>
      <c r="K56" s="14"/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6.5">
      <c r="A57" s="4"/>
      <c r="B57" s="4"/>
      <c r="C57" s="4"/>
      <c r="D57" s="16"/>
      <c r="E57" s="5"/>
      <c r="F57" s="3"/>
      <c r="G57" s="24"/>
      <c r="H57" s="21"/>
      <c r="I57" s="21"/>
      <c r="J57" s="13"/>
      <c r="K57" s="14"/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6.5">
      <c r="A58" s="4"/>
      <c r="B58" s="4"/>
      <c r="C58" s="4"/>
      <c r="D58" s="16"/>
      <c r="E58" s="5"/>
      <c r="F58" s="3"/>
      <c r="G58" s="24"/>
      <c r="H58" s="21"/>
      <c r="I58" s="21"/>
      <c r="J58" s="13"/>
      <c r="K58" s="14"/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6.5">
      <c r="A59" s="4"/>
      <c r="B59" s="4"/>
      <c r="C59" s="4"/>
      <c r="D59" s="16"/>
      <c r="E59" s="5"/>
      <c r="F59" s="3"/>
      <c r="G59" s="24"/>
      <c r="H59" s="21"/>
      <c r="I59" s="21"/>
      <c r="J59" s="13"/>
      <c r="K59" s="14"/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6.5">
      <c r="A60" s="4"/>
      <c r="B60" s="4"/>
      <c r="C60" s="4"/>
      <c r="D60" s="16"/>
      <c r="E60" s="5"/>
      <c r="F60" s="3"/>
      <c r="G60" s="24"/>
      <c r="H60" s="21"/>
      <c r="I60" s="21"/>
      <c r="J60" s="13"/>
      <c r="K60" s="14"/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6.5">
      <c r="A61" s="4"/>
      <c r="B61" s="4"/>
      <c r="C61" s="4"/>
      <c r="D61" s="16"/>
      <c r="E61" s="5"/>
      <c r="F61" s="3"/>
      <c r="G61" s="24"/>
      <c r="H61" s="21"/>
      <c r="I61" s="21"/>
      <c r="J61" s="13"/>
      <c r="K61" s="14"/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6.5">
      <c r="A62" s="4"/>
      <c r="B62" s="4"/>
      <c r="C62" s="4"/>
      <c r="D62" s="16"/>
      <c r="E62" s="5"/>
      <c r="F62" s="3"/>
      <c r="G62" s="24"/>
      <c r="H62" s="21"/>
      <c r="I62" s="21"/>
      <c r="J62" s="13"/>
      <c r="K62" s="14"/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6.5">
      <c r="A63" s="4"/>
      <c r="B63" s="4"/>
      <c r="C63" s="4"/>
      <c r="D63" s="16"/>
      <c r="E63" s="5"/>
      <c r="F63" s="3"/>
      <c r="G63" s="24"/>
      <c r="H63" s="21"/>
      <c r="I63" s="21"/>
      <c r="J63" s="13"/>
      <c r="K63" s="14"/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6.5">
      <c r="A64" s="4"/>
      <c r="B64" s="4"/>
      <c r="C64" s="4"/>
      <c r="D64" s="16"/>
      <c r="E64" s="5"/>
      <c r="F64" s="3"/>
      <c r="G64" s="24"/>
      <c r="H64" s="21"/>
      <c r="I64" s="21"/>
      <c r="J64" s="13"/>
      <c r="K64" s="14"/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6.5">
      <c r="A65" s="4"/>
      <c r="B65" s="4"/>
      <c r="C65" s="4"/>
      <c r="D65" s="16"/>
      <c r="E65" s="5"/>
      <c r="F65" s="3"/>
      <c r="G65" s="24"/>
      <c r="H65" s="21"/>
      <c r="I65" s="21"/>
      <c r="J65" s="13"/>
      <c r="K65" s="14"/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6.5">
      <c r="A66" s="4"/>
      <c r="B66" s="4"/>
      <c r="C66" s="4"/>
      <c r="D66" s="16"/>
      <c r="E66" s="5"/>
      <c r="F66" s="3"/>
      <c r="G66" s="24"/>
      <c r="H66" s="21"/>
      <c r="I66" s="21"/>
      <c r="J66" s="13"/>
      <c r="K66" s="14"/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6.5">
      <c r="A67" s="4"/>
      <c r="B67" s="4"/>
      <c r="C67" s="4"/>
      <c r="D67" s="16"/>
      <c r="E67" s="5"/>
      <c r="F67" s="3"/>
      <c r="G67" s="24"/>
      <c r="H67" s="21"/>
      <c r="I67" s="21"/>
      <c r="J67" s="13"/>
      <c r="K67" s="14"/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6.5">
      <c r="A68" s="4"/>
      <c r="B68" s="4"/>
      <c r="C68" s="4"/>
      <c r="D68" s="16"/>
      <c r="E68" s="5"/>
      <c r="F68" s="3"/>
      <c r="G68" s="24"/>
      <c r="H68" s="21"/>
      <c r="I68" s="21"/>
      <c r="J68" s="13"/>
      <c r="K68" s="14"/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6.5">
      <c r="A69" s="4"/>
      <c r="B69" s="4"/>
      <c r="C69" s="4"/>
      <c r="D69" s="16"/>
      <c r="E69" s="5"/>
      <c r="F69" s="3"/>
      <c r="G69" s="24"/>
      <c r="H69" s="21"/>
      <c r="I69" s="21"/>
      <c r="J69" s="13"/>
      <c r="K69" s="14"/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6.5">
      <c r="A70" s="4"/>
      <c r="B70" s="4"/>
      <c r="C70" s="4"/>
      <c r="D70" s="16"/>
      <c r="E70" s="5"/>
      <c r="F70" s="3"/>
      <c r="G70" s="24"/>
      <c r="H70" s="21"/>
      <c r="I70" s="21"/>
      <c r="J70" s="13"/>
      <c r="K70" s="14"/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6.5">
      <c r="A71" s="4"/>
      <c r="B71" s="4"/>
      <c r="C71" s="4"/>
      <c r="D71" s="16"/>
      <c r="E71" s="5"/>
      <c r="F71" s="3"/>
      <c r="G71" s="24"/>
      <c r="H71" s="21"/>
      <c r="I71" s="21"/>
      <c r="J71" s="13"/>
      <c r="K71" s="14"/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6.5">
      <c r="A72" s="4"/>
      <c r="B72" s="4"/>
      <c r="C72" s="4"/>
      <c r="D72" s="16"/>
      <c r="E72" s="5"/>
      <c r="F72" s="3"/>
      <c r="G72" s="24"/>
      <c r="H72" s="21"/>
      <c r="I72" s="21"/>
      <c r="J72" s="13"/>
      <c r="K72" s="14"/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6.5">
      <c r="A73" s="4"/>
      <c r="B73" s="4"/>
      <c r="C73" s="4"/>
      <c r="D73" s="16"/>
      <c r="E73" s="5"/>
      <c r="F73" s="3"/>
      <c r="G73" s="24"/>
      <c r="H73" s="21"/>
      <c r="I73" s="21"/>
      <c r="J73" s="13"/>
      <c r="K73" s="14"/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6.5">
      <c r="A74" s="4"/>
      <c r="B74" s="4"/>
      <c r="C74" s="4"/>
      <c r="D74" s="16"/>
      <c r="E74" s="5"/>
      <c r="F74" s="3"/>
      <c r="G74" s="24"/>
      <c r="H74" s="21"/>
      <c r="I74" s="21"/>
      <c r="J74" s="13"/>
      <c r="K74" s="14"/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6.5">
      <c r="A75" s="4"/>
      <c r="B75" s="4"/>
      <c r="C75" s="4"/>
      <c r="D75" s="16"/>
      <c r="E75" s="5"/>
      <c r="F75" s="3"/>
      <c r="G75" s="24"/>
      <c r="H75" s="21"/>
      <c r="I75" s="21"/>
      <c r="J75" s="13"/>
      <c r="K75" s="14"/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6.5">
      <c r="A76" s="4"/>
      <c r="B76" s="4"/>
      <c r="C76" s="4"/>
      <c r="D76" s="16"/>
      <c r="E76" s="5"/>
      <c r="F76" s="3"/>
      <c r="G76" s="24"/>
      <c r="H76" s="21"/>
      <c r="I76" s="21"/>
      <c r="J76" s="13"/>
      <c r="K76" s="14"/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6.5">
      <c r="A77" s="4"/>
      <c r="B77" s="4"/>
      <c r="C77" s="4"/>
      <c r="D77" s="16"/>
      <c r="E77" s="5"/>
      <c r="F77" s="3"/>
      <c r="G77" s="24"/>
      <c r="H77" s="21"/>
      <c r="I77" s="21"/>
      <c r="J77" s="13"/>
      <c r="K77" s="14"/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6.5">
      <c r="A78" s="4"/>
      <c r="B78" s="4"/>
      <c r="C78" s="4"/>
      <c r="D78" s="16"/>
      <c r="E78" s="5"/>
      <c r="F78" s="3"/>
      <c r="G78" s="24"/>
      <c r="H78" s="21"/>
      <c r="I78" s="21"/>
      <c r="J78" s="13"/>
      <c r="K78" s="14"/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6.5">
      <c r="A79" s="4"/>
      <c r="B79" s="4"/>
      <c r="C79" s="4"/>
      <c r="D79" s="16"/>
      <c r="E79" s="5"/>
      <c r="F79" s="3"/>
      <c r="G79" s="24"/>
      <c r="H79" s="21"/>
      <c r="I79" s="21"/>
      <c r="J79" s="13"/>
      <c r="K79" s="14"/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6.5">
      <c r="A80" s="4"/>
      <c r="B80" s="4"/>
      <c r="C80" s="4"/>
      <c r="D80" s="16"/>
      <c r="E80" s="5"/>
      <c r="F80" s="3"/>
      <c r="G80" s="24"/>
      <c r="H80" s="21"/>
      <c r="I80" s="21"/>
      <c r="J80" s="13"/>
      <c r="K80" s="14"/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6.5">
      <c r="A81" s="4"/>
      <c r="B81" s="4"/>
      <c r="C81" s="4"/>
      <c r="D81" s="16"/>
      <c r="E81" s="5"/>
      <c r="F81" s="3"/>
      <c r="G81" s="24"/>
      <c r="H81" s="21"/>
      <c r="I81" s="21"/>
      <c r="J81" s="13"/>
      <c r="K81" s="14"/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6.5">
      <c r="A82" s="4"/>
      <c r="B82" s="4"/>
      <c r="C82" s="4"/>
      <c r="D82" s="16"/>
      <c r="E82" s="5"/>
      <c r="F82" s="3"/>
      <c r="G82" s="24"/>
      <c r="H82" s="21"/>
      <c r="I82" s="21"/>
      <c r="J82" s="13"/>
      <c r="K82" s="14"/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6.5">
      <c r="A83" s="4"/>
      <c r="B83" s="4"/>
      <c r="C83" s="4"/>
      <c r="D83" s="16"/>
      <c r="E83" s="5"/>
      <c r="F83" s="3"/>
      <c r="G83" s="24"/>
      <c r="H83" s="21"/>
      <c r="I83" s="21"/>
      <c r="J83" s="13"/>
      <c r="K83" s="14"/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6.5">
      <c r="A84" s="4"/>
      <c r="B84" s="4"/>
      <c r="C84" s="4"/>
      <c r="D84" s="16"/>
      <c r="E84" s="5"/>
      <c r="F84" s="3"/>
      <c r="G84" s="24"/>
      <c r="H84" s="21"/>
      <c r="I84" s="21"/>
      <c r="J84" s="13"/>
      <c r="K84" s="14"/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6.5">
      <c r="A85" s="4"/>
      <c r="B85" s="4"/>
      <c r="C85" s="4"/>
      <c r="D85" s="16"/>
      <c r="E85" s="5"/>
      <c r="F85" s="3"/>
      <c r="G85" s="24"/>
      <c r="H85" s="21"/>
      <c r="I85" s="21"/>
      <c r="J85" s="13"/>
      <c r="K85" s="14"/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6.5">
      <c r="A86" s="4"/>
      <c r="B86" s="4"/>
      <c r="C86" s="4"/>
      <c r="D86" s="16"/>
      <c r="E86" s="5"/>
      <c r="F86" s="3"/>
      <c r="G86" s="24"/>
      <c r="H86" s="21"/>
      <c r="I86" s="21"/>
      <c r="J86" s="13"/>
      <c r="K86" s="14"/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6.5">
      <c r="A87" s="4"/>
      <c r="B87" s="4"/>
      <c r="C87" s="4"/>
      <c r="D87" s="16"/>
      <c r="E87" s="5"/>
      <c r="F87" s="3"/>
      <c r="G87" s="24"/>
      <c r="H87" s="21"/>
      <c r="I87" s="21"/>
      <c r="J87" s="13"/>
      <c r="K87" s="14"/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6.5">
      <c r="A88" s="4"/>
      <c r="B88" s="4"/>
      <c r="C88" s="4"/>
      <c r="D88" s="16"/>
      <c r="E88" s="5"/>
      <c r="F88" s="3"/>
      <c r="G88" s="24"/>
      <c r="H88" s="21"/>
      <c r="I88" s="21"/>
      <c r="J88" s="13"/>
      <c r="K88" s="14"/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6.5">
      <c r="A89" s="4"/>
      <c r="B89" s="4"/>
      <c r="C89" s="4"/>
      <c r="D89" s="16"/>
      <c r="E89" s="5"/>
      <c r="F89" s="3"/>
      <c r="G89" s="24"/>
      <c r="H89" s="21"/>
      <c r="I89" s="21"/>
      <c r="J89" s="13"/>
      <c r="K89" s="14"/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6.5">
      <c r="A90" s="4"/>
      <c r="B90" s="4"/>
      <c r="C90" s="4"/>
      <c r="D90" s="16"/>
      <c r="E90" s="5"/>
      <c r="F90" s="3"/>
      <c r="G90" s="24"/>
      <c r="H90" s="21"/>
      <c r="I90" s="21"/>
      <c r="J90" s="13"/>
      <c r="K90" s="14"/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6.5">
      <c r="A91" s="4"/>
      <c r="B91" s="4"/>
      <c r="C91" s="4"/>
      <c r="D91" s="16"/>
      <c r="E91" s="5"/>
      <c r="F91" s="3"/>
      <c r="G91" s="24"/>
      <c r="H91" s="21"/>
      <c r="I91" s="21"/>
      <c r="J91" s="13"/>
      <c r="K91" s="14"/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6.5">
      <c r="A92" s="4"/>
      <c r="B92" s="4"/>
      <c r="C92" s="4"/>
      <c r="D92" s="16"/>
      <c r="E92" s="5"/>
      <c r="F92" s="3"/>
      <c r="G92" s="24"/>
      <c r="H92" s="21"/>
      <c r="I92" s="21"/>
      <c r="J92" s="13"/>
      <c r="K92" s="14"/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6.5">
      <c r="A93" s="4"/>
      <c r="B93" s="4"/>
      <c r="C93" s="4"/>
      <c r="D93" s="16"/>
      <c r="E93" s="5"/>
      <c r="F93" s="3"/>
      <c r="G93" s="24"/>
      <c r="H93" s="21"/>
      <c r="I93" s="21"/>
      <c r="J93" s="13"/>
      <c r="K93" s="14"/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6.5">
      <c r="A94" s="4"/>
      <c r="B94" s="4"/>
      <c r="C94" s="4"/>
      <c r="D94" s="16"/>
      <c r="E94" s="5"/>
      <c r="F94" s="3"/>
      <c r="G94" s="24"/>
      <c r="H94" s="21"/>
      <c r="I94" s="21"/>
      <c r="J94" s="13"/>
      <c r="K94" s="14"/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6.5">
      <c r="A95" s="4"/>
      <c r="B95" s="4"/>
      <c r="C95" s="4"/>
      <c r="D95" s="16"/>
      <c r="E95" s="5"/>
      <c r="F95" s="3"/>
      <c r="G95" s="24"/>
      <c r="H95" s="21"/>
      <c r="I95" s="21"/>
      <c r="J95" s="13"/>
      <c r="K95" s="14"/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6.5">
      <c r="A96" s="4"/>
      <c r="B96" s="4"/>
      <c r="C96" s="4"/>
      <c r="D96" s="16"/>
      <c r="E96" s="5"/>
      <c r="F96" s="3"/>
      <c r="G96" s="24"/>
      <c r="H96" s="21"/>
      <c r="I96" s="21"/>
      <c r="J96" s="13"/>
      <c r="K96" s="14"/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6.5">
      <c r="A97" s="4"/>
      <c r="B97" s="4"/>
      <c r="C97" s="4"/>
      <c r="D97" s="16"/>
      <c r="E97" s="5"/>
      <c r="F97" s="3"/>
      <c r="G97" s="24"/>
      <c r="H97" s="21"/>
      <c r="I97" s="21"/>
      <c r="J97" s="13"/>
      <c r="K97" s="14"/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6.5">
      <c r="A98" s="4"/>
      <c r="B98" s="4"/>
      <c r="C98" s="4"/>
      <c r="D98" s="16"/>
      <c r="E98" s="5"/>
      <c r="F98" s="3"/>
      <c r="G98" s="24"/>
      <c r="H98" s="21"/>
      <c r="I98" s="21"/>
      <c r="J98" s="13"/>
      <c r="K98" s="14"/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6.5">
      <c r="A99" s="4"/>
      <c r="B99" s="4"/>
      <c r="C99" s="4"/>
      <c r="D99" s="16"/>
      <c r="E99" s="5"/>
      <c r="F99" s="3"/>
      <c r="G99" s="24"/>
      <c r="H99" s="21"/>
      <c r="I99" s="21"/>
      <c r="J99" s="13"/>
      <c r="K99" s="14"/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6.5">
      <c r="A100" s="4"/>
      <c r="B100" s="4"/>
      <c r="C100" s="4"/>
      <c r="D100" s="16"/>
      <c r="E100" s="5"/>
      <c r="F100" s="3"/>
      <c r="G100" s="24"/>
      <c r="H100" s="21"/>
      <c r="I100" s="21"/>
      <c r="J100" s="13"/>
      <c r="K100" s="14"/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6.5">
      <c r="A101" s="4"/>
      <c r="B101" s="4"/>
      <c r="C101" s="4"/>
      <c r="D101" s="16"/>
      <c r="E101" s="5"/>
      <c r="F101" s="3"/>
      <c r="G101" s="24"/>
      <c r="H101" s="21"/>
      <c r="I101" s="21"/>
      <c r="J101" s="13"/>
      <c r="K101" s="14"/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6.5">
      <c r="A102" s="4"/>
      <c r="B102" s="4"/>
      <c r="C102" s="4"/>
      <c r="D102" s="16"/>
      <c r="E102" s="5"/>
      <c r="F102" s="3"/>
      <c r="G102" s="24"/>
      <c r="H102" s="21"/>
      <c r="I102" s="21"/>
      <c r="J102" s="13"/>
      <c r="K102" s="14"/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6.5">
      <c r="A103" s="4"/>
      <c r="B103" s="4"/>
      <c r="C103" s="4"/>
      <c r="D103" s="16"/>
      <c r="E103" s="5"/>
      <c r="F103" s="3"/>
      <c r="G103" s="24"/>
      <c r="H103" s="21"/>
      <c r="I103" s="21"/>
      <c r="J103" s="13"/>
      <c r="K103" s="14"/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6.5">
      <c r="A104" s="4"/>
      <c r="B104" s="4"/>
      <c r="C104" s="4"/>
      <c r="D104" s="16"/>
      <c r="E104" s="5"/>
      <c r="F104" s="3"/>
      <c r="G104" s="24"/>
      <c r="H104" s="21"/>
      <c r="I104" s="21"/>
      <c r="J104" s="13"/>
      <c r="K104" s="14"/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6.5">
      <c r="A105" s="4"/>
      <c r="B105" s="4"/>
      <c r="C105" s="4"/>
      <c r="D105" s="16"/>
      <c r="E105" s="5"/>
      <c r="F105" s="3"/>
      <c r="G105" s="24"/>
      <c r="H105" s="21"/>
      <c r="I105" s="21"/>
      <c r="J105" s="13"/>
      <c r="K105" s="14"/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6.5">
      <c r="A106" s="4"/>
      <c r="B106" s="4"/>
      <c r="C106" s="4"/>
      <c r="D106" s="16"/>
      <c r="E106" s="5"/>
      <c r="F106" s="3"/>
      <c r="G106" s="24"/>
      <c r="H106" s="21"/>
      <c r="I106" s="21"/>
      <c r="J106" s="13"/>
      <c r="K106" s="14"/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6.5">
      <c r="A107" s="4"/>
      <c r="B107" s="4"/>
      <c r="C107" s="4"/>
      <c r="D107" s="16"/>
      <c r="E107" s="5"/>
      <c r="F107" s="3"/>
      <c r="G107" s="24"/>
      <c r="H107" s="21"/>
      <c r="I107" s="21"/>
      <c r="J107" s="13"/>
      <c r="K107" s="14"/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6.5">
      <c r="A108" s="4"/>
      <c r="B108" s="4"/>
      <c r="C108" s="4"/>
      <c r="D108" s="16"/>
      <c r="E108" s="5"/>
      <c r="F108" s="3"/>
      <c r="G108" s="24"/>
      <c r="H108" s="21"/>
      <c r="I108" s="21"/>
      <c r="J108" s="13"/>
      <c r="K108" s="14"/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6.5">
      <c r="A109" s="4"/>
      <c r="B109" s="4"/>
      <c r="C109" s="4"/>
      <c r="D109" s="16"/>
      <c r="E109" s="5"/>
      <c r="F109" s="3"/>
      <c r="G109" s="24"/>
      <c r="H109" s="21"/>
      <c r="I109" s="21"/>
      <c r="J109" s="13"/>
      <c r="K109" s="14"/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6.5">
      <c r="A110" s="4"/>
      <c r="B110" s="4"/>
      <c r="C110" s="4"/>
      <c r="D110" s="16"/>
      <c r="E110" s="5"/>
      <c r="F110" s="3"/>
      <c r="G110" s="24"/>
      <c r="H110" s="21"/>
      <c r="I110" s="21"/>
      <c r="J110" s="13"/>
      <c r="K110" s="14"/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6.5">
      <c r="A111" s="4"/>
      <c r="B111" s="4"/>
      <c r="C111" s="4"/>
      <c r="D111" s="16"/>
      <c r="E111" s="5"/>
      <c r="F111" s="3"/>
      <c r="G111" s="24"/>
      <c r="H111" s="21"/>
      <c r="I111" s="21"/>
      <c r="J111" s="13"/>
      <c r="K111" s="14"/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6.5">
      <c r="A112" s="4"/>
      <c r="B112" s="4"/>
      <c r="C112" s="4"/>
      <c r="D112" s="16"/>
      <c r="E112" s="5"/>
      <c r="F112" s="3"/>
      <c r="G112" s="24"/>
      <c r="H112" s="21"/>
      <c r="I112" s="21"/>
      <c r="J112" s="13"/>
      <c r="K112" s="14"/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6.5">
      <c r="A113" s="4"/>
      <c r="B113" s="4"/>
      <c r="C113" s="4"/>
      <c r="D113" s="16"/>
      <c r="E113" s="5"/>
      <c r="F113" s="3"/>
      <c r="G113" s="24"/>
      <c r="H113" s="21"/>
      <c r="I113" s="21"/>
      <c r="J113" s="13"/>
      <c r="K113" s="14"/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6.5">
      <c r="A114" s="4"/>
      <c r="B114" s="4"/>
      <c r="C114" s="4"/>
      <c r="D114" s="16"/>
      <c r="E114" s="5"/>
      <c r="F114" s="3"/>
      <c r="G114" s="24"/>
      <c r="H114" s="21"/>
      <c r="I114" s="21"/>
      <c r="J114" s="13"/>
      <c r="K114" s="14"/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6.5">
      <c r="A115" s="4"/>
      <c r="B115" s="4"/>
      <c r="C115" s="4"/>
      <c r="D115" s="16"/>
      <c r="E115" s="5"/>
      <c r="F115" s="3"/>
      <c r="G115" s="24"/>
      <c r="H115" s="21"/>
      <c r="I115" s="21"/>
      <c r="J115" s="13"/>
      <c r="K115" s="14"/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6.5">
      <c r="A116" s="4"/>
      <c r="B116" s="4"/>
      <c r="C116" s="4"/>
      <c r="D116" s="16"/>
      <c r="E116" s="5"/>
      <c r="F116" s="3"/>
      <c r="G116" s="24"/>
      <c r="H116" s="21"/>
      <c r="I116" s="21"/>
      <c r="J116" s="13"/>
      <c r="K116" s="14"/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6.5">
      <c r="A117" s="4"/>
      <c r="B117" s="4"/>
      <c r="C117" s="4"/>
      <c r="D117" s="16"/>
      <c r="E117" s="5"/>
      <c r="F117" s="3"/>
      <c r="G117" s="24"/>
      <c r="H117" s="21"/>
      <c r="I117" s="21"/>
      <c r="J117" s="13"/>
      <c r="K117" s="14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6.5">
      <c r="A118" s="4"/>
      <c r="B118" s="4"/>
      <c r="C118" s="4"/>
      <c r="D118" s="16"/>
      <c r="E118" s="5"/>
      <c r="F118" s="3"/>
      <c r="G118" s="24"/>
      <c r="H118" s="21"/>
      <c r="I118" s="21"/>
      <c r="J118" s="13"/>
      <c r="K118" s="14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6.5">
      <c r="A119" s="4"/>
      <c r="B119" s="4"/>
      <c r="C119" s="4"/>
      <c r="D119" s="16"/>
      <c r="E119" s="5"/>
      <c r="F119" s="3"/>
      <c r="G119" s="24"/>
      <c r="H119" s="21"/>
      <c r="I119" s="21"/>
      <c r="J119" s="13"/>
      <c r="K119" s="14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6.5">
      <c r="A120" s="4"/>
      <c r="B120" s="4"/>
      <c r="C120" s="4"/>
      <c r="D120" s="16"/>
      <c r="E120" s="5"/>
      <c r="F120" s="3"/>
      <c r="G120" s="24"/>
      <c r="H120" s="21"/>
      <c r="I120" s="21"/>
      <c r="J120" s="13"/>
      <c r="K120" s="14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6.5">
      <c r="A121" s="4"/>
      <c r="B121" s="4"/>
      <c r="C121" s="4"/>
      <c r="D121" s="16"/>
      <c r="E121" s="5"/>
      <c r="F121" s="3"/>
      <c r="G121" s="24"/>
      <c r="H121" s="21"/>
      <c r="I121" s="21"/>
      <c r="J121" s="13"/>
      <c r="K121" s="14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6.5">
      <c r="A122" s="4"/>
      <c r="B122" s="4"/>
      <c r="C122" s="4"/>
      <c r="D122" s="16"/>
      <c r="E122" s="5"/>
      <c r="F122" s="3"/>
      <c r="G122" s="24"/>
      <c r="H122" s="21"/>
      <c r="I122" s="21"/>
      <c r="J122" s="13"/>
      <c r="K122" s="14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6.5">
      <c r="A123" s="4"/>
      <c r="B123" s="4"/>
      <c r="C123" s="4"/>
      <c r="D123" s="16"/>
      <c r="E123" s="5"/>
      <c r="F123" s="3"/>
      <c r="G123" s="24"/>
      <c r="H123" s="21"/>
      <c r="I123" s="21"/>
      <c r="J123" s="13"/>
      <c r="K123" s="14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6.5">
      <c r="A124" s="4"/>
      <c r="B124" s="4"/>
      <c r="C124" s="4"/>
      <c r="D124" s="16"/>
      <c r="E124" s="5"/>
      <c r="F124" s="3"/>
      <c r="G124" s="24"/>
      <c r="H124" s="21"/>
      <c r="I124" s="21"/>
      <c r="J124" s="13"/>
      <c r="K124" s="14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6.5">
      <c r="A125" s="4"/>
      <c r="B125" s="4"/>
      <c r="C125" s="4"/>
      <c r="D125" s="16"/>
      <c r="E125" s="5"/>
      <c r="F125" s="3"/>
      <c r="G125" s="24"/>
      <c r="H125" s="21"/>
      <c r="I125" s="21"/>
      <c r="J125" s="13"/>
      <c r="K125" s="14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6.5">
      <c r="A126" s="4"/>
      <c r="B126" s="4"/>
      <c r="C126" s="4"/>
      <c r="D126" s="16"/>
      <c r="E126" s="5"/>
      <c r="F126" s="3"/>
      <c r="G126" s="24"/>
      <c r="H126" s="21"/>
      <c r="I126" s="21"/>
      <c r="J126" s="13"/>
      <c r="K126" s="14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6.5">
      <c r="A127" s="4"/>
      <c r="B127" s="4"/>
      <c r="C127" s="4"/>
      <c r="D127" s="16"/>
      <c r="E127" s="5"/>
      <c r="F127" s="3"/>
      <c r="G127" s="24"/>
      <c r="H127" s="21"/>
      <c r="I127" s="21"/>
      <c r="J127" s="13"/>
      <c r="K127" s="14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6.5">
      <c r="A128" s="4"/>
      <c r="B128" s="4"/>
      <c r="C128" s="4"/>
      <c r="D128" s="16"/>
      <c r="E128" s="5"/>
      <c r="F128" s="3"/>
      <c r="G128" s="24"/>
      <c r="H128" s="21"/>
      <c r="I128" s="21"/>
      <c r="J128" s="13"/>
      <c r="K128" s="14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6.5">
      <c r="A129" s="4"/>
      <c r="B129" s="4"/>
      <c r="C129" s="4"/>
      <c r="D129" s="16"/>
      <c r="E129" s="5"/>
      <c r="F129" s="3"/>
      <c r="G129" s="24"/>
      <c r="H129" s="21"/>
      <c r="I129" s="21"/>
      <c r="J129" s="13"/>
      <c r="K129" s="14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6.5">
      <c r="A130" s="4"/>
      <c r="B130" s="4"/>
      <c r="C130" s="4"/>
      <c r="D130" s="16"/>
      <c r="E130" s="5"/>
      <c r="F130" s="3"/>
      <c r="G130" s="24"/>
      <c r="H130" s="21"/>
      <c r="I130" s="21"/>
      <c r="J130" s="13"/>
      <c r="K130" s="14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6.5">
      <c r="A131" s="4"/>
      <c r="B131" s="4"/>
      <c r="C131" s="4"/>
      <c r="D131" s="16"/>
      <c r="E131" s="5"/>
      <c r="F131" s="3"/>
      <c r="G131" s="24"/>
      <c r="H131" s="21"/>
      <c r="I131" s="21"/>
      <c r="J131" s="13"/>
      <c r="K131" s="14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6.5">
      <c r="A132" s="4"/>
      <c r="B132" s="4"/>
      <c r="C132" s="4"/>
      <c r="D132" s="16"/>
      <c r="E132" s="5"/>
      <c r="F132" s="3"/>
      <c r="G132" s="24"/>
      <c r="H132" s="21"/>
      <c r="I132" s="21"/>
      <c r="J132" s="13"/>
      <c r="K132" s="14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6.5">
      <c r="A133" s="4"/>
      <c r="B133" s="4"/>
      <c r="C133" s="4"/>
      <c r="D133" s="16"/>
      <c r="E133" s="5"/>
      <c r="F133" s="3"/>
      <c r="G133" s="24"/>
      <c r="H133" s="21"/>
      <c r="I133" s="21"/>
      <c r="J133" s="13"/>
      <c r="K133" s="14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6.5">
      <c r="A134" s="4"/>
      <c r="B134" s="4"/>
      <c r="C134" s="4"/>
      <c r="D134" s="16"/>
      <c r="E134" s="5"/>
      <c r="F134" s="3"/>
      <c r="G134" s="24"/>
      <c r="H134" s="21"/>
      <c r="I134" s="21"/>
      <c r="J134" s="13"/>
      <c r="K134" s="14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6.5">
      <c r="A135" s="4"/>
      <c r="B135" s="4"/>
      <c r="C135" s="4"/>
      <c r="D135" s="16"/>
      <c r="E135" s="5"/>
      <c r="F135" s="3"/>
      <c r="G135" s="24"/>
      <c r="H135" s="21"/>
      <c r="I135" s="21"/>
      <c r="J135" s="13"/>
      <c r="K135" s="14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6.5">
      <c r="A136" s="4"/>
      <c r="B136" s="4"/>
      <c r="C136" s="4"/>
      <c r="D136" s="16"/>
      <c r="E136" s="5"/>
      <c r="F136" s="3"/>
      <c r="G136" s="24"/>
      <c r="H136" s="21"/>
      <c r="I136" s="21"/>
      <c r="J136" s="13"/>
      <c r="K136" s="14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6.5">
      <c r="A137" s="4"/>
      <c r="B137" s="4"/>
      <c r="C137" s="4"/>
      <c r="D137" s="16"/>
      <c r="E137" s="5"/>
      <c r="F137" s="3"/>
      <c r="G137" s="24"/>
      <c r="H137" s="21"/>
      <c r="I137" s="21"/>
      <c r="J137" s="13"/>
      <c r="K137" s="1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6.5">
      <c r="A138" s="4"/>
      <c r="B138" s="4"/>
      <c r="C138" s="4"/>
      <c r="D138" s="16"/>
      <c r="E138" s="5"/>
      <c r="F138" s="3"/>
      <c r="G138" s="24"/>
      <c r="H138" s="21"/>
      <c r="I138" s="21"/>
      <c r="J138" s="13"/>
      <c r="K138" s="1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6.5">
      <c r="A139" s="4"/>
      <c r="B139" s="4"/>
      <c r="C139" s="4"/>
      <c r="D139" s="16"/>
      <c r="E139" s="5"/>
      <c r="F139" s="3"/>
      <c r="G139" s="24"/>
      <c r="H139" s="21"/>
      <c r="I139" s="21"/>
      <c r="J139" s="13"/>
      <c r="K139" s="1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6.5">
      <c r="A140" s="4"/>
      <c r="B140" s="4"/>
      <c r="C140" s="4"/>
      <c r="D140" s="16"/>
      <c r="E140" s="5"/>
      <c r="F140" s="3"/>
      <c r="G140" s="24"/>
      <c r="H140" s="21"/>
      <c r="I140" s="21"/>
      <c r="J140" s="13"/>
      <c r="K140" s="1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6.5">
      <c r="A141" s="4"/>
      <c r="B141" s="4"/>
      <c r="C141" s="4"/>
      <c r="D141" s="16"/>
      <c r="E141" s="5"/>
      <c r="F141" s="3"/>
      <c r="G141" s="24"/>
      <c r="H141" s="21"/>
      <c r="I141" s="21"/>
      <c r="J141" s="13"/>
      <c r="K141" s="1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6.5">
      <c r="A142" s="4"/>
      <c r="B142" s="4"/>
      <c r="C142" s="4"/>
      <c r="D142" s="16"/>
      <c r="E142" s="5"/>
      <c r="F142" s="3"/>
      <c r="G142" s="24"/>
      <c r="H142" s="21"/>
      <c r="I142" s="21"/>
      <c r="J142" s="13"/>
      <c r="K142" s="1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6.5">
      <c r="A143" s="4"/>
      <c r="B143" s="4"/>
      <c r="C143" s="4"/>
      <c r="D143" s="16"/>
      <c r="E143" s="5"/>
      <c r="F143" s="3"/>
      <c r="G143" s="24"/>
      <c r="H143" s="21"/>
      <c r="I143" s="21"/>
      <c r="J143" s="13"/>
      <c r="K143" s="1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6.5">
      <c r="A144" s="4"/>
      <c r="B144" s="4"/>
      <c r="C144" s="4"/>
      <c r="D144" s="16"/>
      <c r="E144" s="5"/>
      <c r="F144" s="3"/>
      <c r="G144" s="24"/>
      <c r="H144" s="21"/>
      <c r="I144" s="21"/>
      <c r="J144" s="13"/>
      <c r="K144" s="1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4"/>
      <c r="D145" s="16"/>
      <c r="E145" s="5"/>
      <c r="F145" s="3"/>
      <c r="G145" s="24"/>
      <c r="H145" s="21"/>
      <c r="I145" s="21"/>
      <c r="J145" s="13"/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4"/>
      <c r="D146" s="16"/>
      <c r="E146" s="5"/>
      <c r="F146" s="3"/>
      <c r="G146" s="24"/>
      <c r="H146" s="21"/>
      <c r="I146" s="21"/>
      <c r="J146" s="13"/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4"/>
      <c r="D147" s="16"/>
      <c r="E147" s="5"/>
      <c r="F147" s="3"/>
      <c r="G147" s="24"/>
      <c r="H147" s="21"/>
      <c r="I147" s="21"/>
      <c r="J147" s="13"/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4"/>
      <c r="D148" s="16"/>
      <c r="E148" s="5"/>
      <c r="F148" s="3"/>
      <c r="G148" s="24"/>
      <c r="H148" s="21"/>
      <c r="I148" s="21"/>
      <c r="J148" s="13"/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4"/>
      <c r="D149" s="16"/>
      <c r="E149" s="5"/>
      <c r="F149" s="3"/>
      <c r="G149" s="24"/>
      <c r="H149" s="21"/>
      <c r="I149" s="21"/>
      <c r="J149" s="13"/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4"/>
      <c r="D150" s="16"/>
      <c r="E150" s="5"/>
      <c r="F150" s="3"/>
      <c r="G150" s="24"/>
      <c r="H150" s="21"/>
      <c r="I150" s="21"/>
      <c r="J150" s="13"/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4"/>
      <c r="D151" s="16"/>
      <c r="E151" s="5"/>
      <c r="F151" s="3"/>
      <c r="G151" s="24"/>
      <c r="H151" s="21"/>
      <c r="I151" s="21"/>
      <c r="J151" s="13"/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4"/>
      <c r="D152" s="16"/>
      <c r="E152" s="5"/>
      <c r="F152" s="3"/>
      <c r="G152" s="24"/>
      <c r="H152" s="21"/>
      <c r="I152" s="21"/>
      <c r="J152" s="13"/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4"/>
      <c r="D153" s="16"/>
      <c r="E153" s="5"/>
      <c r="F153" s="3"/>
      <c r="G153" s="24"/>
      <c r="H153" s="21"/>
      <c r="I153" s="21"/>
      <c r="J153" s="13"/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4"/>
      <c r="D154" s="16"/>
      <c r="E154" s="5"/>
      <c r="F154" s="3"/>
      <c r="G154" s="24"/>
      <c r="H154" s="21"/>
      <c r="I154" s="21"/>
      <c r="J154" s="13"/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4"/>
      <c r="D155" s="16"/>
      <c r="E155" s="5"/>
      <c r="F155" s="22"/>
      <c r="G155" s="24"/>
      <c r="H155" s="21"/>
      <c r="I155" s="21"/>
      <c r="J155" s="13"/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4"/>
      <c r="D156" s="16"/>
      <c r="E156" s="5"/>
      <c r="F156" s="3"/>
      <c r="G156" s="24"/>
      <c r="H156" s="21"/>
      <c r="I156" s="21"/>
      <c r="J156" s="13"/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4"/>
      <c r="D157" s="16"/>
      <c r="E157" s="5"/>
      <c r="F157" s="3"/>
      <c r="G157" s="24"/>
      <c r="H157" s="21"/>
      <c r="I157" s="21"/>
      <c r="J157" s="13"/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4"/>
      <c r="D158" s="16"/>
      <c r="E158" s="5"/>
      <c r="F158" s="3"/>
      <c r="G158" s="24"/>
      <c r="H158" s="21"/>
      <c r="I158" s="21"/>
      <c r="J158" s="13"/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4"/>
      <c r="D159" s="16"/>
      <c r="E159" s="5"/>
      <c r="F159" s="3"/>
      <c r="G159" s="24"/>
      <c r="H159" s="21"/>
      <c r="I159" s="21"/>
      <c r="J159" s="13"/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4"/>
      <c r="D160" s="16"/>
      <c r="E160" s="5"/>
      <c r="F160" s="3"/>
      <c r="G160" s="24"/>
      <c r="H160" s="21"/>
      <c r="I160" s="21"/>
      <c r="J160" s="13"/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4"/>
      <c r="D161" s="16"/>
      <c r="E161" s="5"/>
      <c r="F161" s="3"/>
      <c r="G161" s="24"/>
      <c r="H161" s="21"/>
      <c r="I161" s="21"/>
      <c r="J161" s="13"/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4"/>
      <c r="D162" s="16"/>
      <c r="E162" s="5"/>
      <c r="F162" s="3"/>
      <c r="G162" s="24"/>
      <c r="H162" s="21"/>
      <c r="I162" s="21"/>
      <c r="J162" s="13"/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4"/>
      <c r="D163" s="16"/>
      <c r="E163" s="5"/>
      <c r="F163" s="3"/>
      <c r="G163" s="24"/>
      <c r="H163" s="21"/>
      <c r="I163" s="21"/>
      <c r="J163" s="13"/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4"/>
      <c r="D164" s="16"/>
      <c r="E164" s="5"/>
      <c r="F164" s="3"/>
      <c r="G164" s="24"/>
      <c r="H164" s="21"/>
      <c r="I164" s="21"/>
      <c r="J164" s="13"/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4"/>
      <c r="D165" s="16"/>
      <c r="E165" s="5"/>
      <c r="F165" s="3"/>
      <c r="G165" s="24"/>
      <c r="H165" s="21"/>
      <c r="I165" s="21"/>
      <c r="J165" s="13"/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4"/>
      <c r="D166" s="16"/>
      <c r="E166" s="5"/>
      <c r="F166" s="3"/>
      <c r="G166" s="24"/>
      <c r="H166" s="21"/>
      <c r="I166" s="21"/>
      <c r="J166" s="13"/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4"/>
      <c r="D167" s="16"/>
      <c r="E167" s="5"/>
      <c r="F167" s="3"/>
      <c r="G167" s="24"/>
      <c r="H167" s="21"/>
      <c r="I167" s="21"/>
      <c r="J167" s="13"/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4"/>
      <c r="D168" s="16"/>
      <c r="E168" s="5"/>
      <c r="F168" s="3"/>
      <c r="G168" s="24"/>
      <c r="H168" s="21"/>
      <c r="I168" s="21"/>
      <c r="J168" s="13"/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4"/>
      <c r="D169" s="16"/>
      <c r="E169" s="5"/>
      <c r="F169" s="3"/>
      <c r="G169" s="24"/>
      <c r="H169" s="21"/>
      <c r="I169" s="21"/>
      <c r="J169" s="13"/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4"/>
      <c r="H170" s="21"/>
      <c r="I170" s="21"/>
      <c r="J170" s="13"/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4"/>
      <c r="H171" s="21"/>
      <c r="I171" s="21"/>
      <c r="J171" s="13"/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4"/>
      <c r="H172" s="21"/>
      <c r="I172" s="21"/>
      <c r="J172" s="13"/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4"/>
      <c r="H173" s="21"/>
      <c r="I173" s="21"/>
      <c r="J173" s="13"/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4"/>
      <c r="H174" s="21"/>
      <c r="I174" s="21"/>
      <c r="J174" s="13"/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4"/>
      <c r="H175" s="21"/>
      <c r="I175" s="21"/>
      <c r="J175" s="13"/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4"/>
      <c r="H176" s="21"/>
      <c r="I176" s="21"/>
      <c r="J176" s="13"/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4"/>
      <c r="H177" s="21"/>
      <c r="I177" s="21"/>
      <c r="J177" s="13"/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4"/>
      <c r="H178" s="21"/>
      <c r="I178" s="21"/>
      <c r="J178" s="13"/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4"/>
      <c r="H179" s="21"/>
      <c r="I179" s="21"/>
      <c r="J179" s="13"/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4"/>
      <c r="H180" s="21"/>
      <c r="I180" s="21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4"/>
      <c r="H181" s="21"/>
      <c r="I181" s="21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4"/>
      <c r="H182" s="21"/>
      <c r="I182" s="21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4"/>
      <c r="H183" s="21"/>
      <c r="I183" s="21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4"/>
      <c r="H184" s="21"/>
      <c r="I184" s="21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4"/>
      <c r="H185" s="21"/>
      <c r="I185" s="21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4"/>
      <c r="H186" s="21"/>
      <c r="I186" s="21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4"/>
      <c r="H187" s="21"/>
      <c r="I187" s="21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4"/>
      <c r="H188" s="21"/>
      <c r="I188" s="21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4"/>
      <c r="H189" s="21"/>
      <c r="I189" s="21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4"/>
      <c r="H190" s="21"/>
      <c r="I190" s="21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3"/>
      <c r="G191" s="24"/>
      <c r="H191" s="21"/>
      <c r="I191" s="21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4"/>
      <c r="H192" s="21"/>
      <c r="I192" s="21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4"/>
      <c r="H193" s="21"/>
      <c r="I193" s="21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3"/>
      <c r="G194" s="24"/>
      <c r="H194" s="21"/>
      <c r="I194" s="21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4"/>
      <c r="H195" s="21"/>
      <c r="I195" s="21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4"/>
      <c r="H196" s="21"/>
      <c r="I196" s="21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4"/>
      <c r="H197" s="21"/>
      <c r="I197" s="21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4"/>
      <c r="H198" s="21"/>
      <c r="I198" s="21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4"/>
      <c r="H199" s="21"/>
      <c r="I199" s="21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4"/>
      <c r="H200" s="21"/>
      <c r="I200" s="21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4"/>
      <c r="H201" s="21"/>
      <c r="I201" s="21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4"/>
      <c r="H202" s="21"/>
      <c r="I202" s="21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4"/>
      <c r="H203" s="21"/>
      <c r="I203" s="21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4"/>
      <c r="H204" s="21"/>
      <c r="I204" s="21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4"/>
      <c r="H205" s="21"/>
      <c r="I205" s="21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4"/>
      <c r="H206" s="21"/>
      <c r="I206" s="21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22"/>
      <c r="G207" s="24"/>
      <c r="H207" s="21"/>
      <c r="I207" s="21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4"/>
      <c r="H208" s="21"/>
      <c r="I208" s="21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4"/>
      <c r="H209" s="21"/>
      <c r="I209" s="21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4"/>
      <c r="H210" s="21"/>
      <c r="I210" s="21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4"/>
      <c r="H211" s="21"/>
      <c r="I211" s="21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4"/>
      <c r="H212" s="21"/>
      <c r="I212" s="21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4"/>
      <c r="H213" s="21"/>
      <c r="I213" s="21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4"/>
      <c r="H214" s="21"/>
      <c r="I214" s="21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4"/>
      <c r="H215" s="21"/>
      <c r="I215" s="21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4"/>
      <c r="H216" s="21"/>
      <c r="I216" s="21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4"/>
      <c r="H217" s="21"/>
      <c r="I217" s="21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4"/>
      <c r="H218" s="21"/>
      <c r="I218" s="21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4"/>
      <c r="H219" s="21"/>
      <c r="I219" s="21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4"/>
      <c r="H220" s="21"/>
      <c r="I220" s="21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4"/>
      <c r="H221" s="21"/>
      <c r="I221" s="21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4"/>
      <c r="H222" s="21"/>
      <c r="I222" s="21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4"/>
      <c r="H223" s="21"/>
      <c r="I223" s="21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4"/>
      <c r="H224" s="21"/>
      <c r="I224" s="21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4"/>
      <c r="H225" s="21"/>
      <c r="I225" s="21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4"/>
      <c r="H226" s="21"/>
      <c r="I226" s="21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4"/>
      <c r="H227" s="21"/>
      <c r="I227" s="21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4"/>
      <c r="H228" s="21"/>
      <c r="I228" s="21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4"/>
      <c r="H229" s="21"/>
      <c r="I229" s="21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3"/>
      <c r="G230" s="24"/>
      <c r="H230" s="21"/>
      <c r="I230" s="21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4"/>
      <c r="H231" s="21"/>
      <c r="I231" s="21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4"/>
      <c r="H232" s="21"/>
      <c r="I232" s="21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4"/>
      <c r="H233" s="21"/>
      <c r="I233" s="21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4"/>
      <c r="H234" s="21"/>
      <c r="I234" s="21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22"/>
      <c r="G235" s="24"/>
      <c r="H235" s="21"/>
      <c r="I235" s="21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4"/>
      <c r="H236" s="21"/>
      <c r="I236" s="21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4"/>
      <c r="H237" s="21"/>
      <c r="I237" s="21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4"/>
      <c r="H238" s="21"/>
      <c r="I238" s="21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4"/>
      <c r="H239" s="21"/>
      <c r="I239" s="21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4"/>
      <c r="H240" s="21"/>
      <c r="I240" s="21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4"/>
      <c r="H241" s="21"/>
      <c r="I241" s="21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4"/>
      <c r="H242" s="21"/>
      <c r="I242" s="21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3"/>
      <c r="G243" s="24"/>
      <c r="H243" s="21"/>
      <c r="I243" s="21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4"/>
      <c r="H244" s="21"/>
      <c r="I244" s="21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4"/>
      <c r="H245" s="21"/>
      <c r="I245" s="21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3"/>
      <c r="G246" s="24"/>
      <c r="H246" s="21"/>
      <c r="I246" s="21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4"/>
      <c r="H247" s="21"/>
      <c r="I247" s="21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4"/>
      <c r="H248" s="21"/>
      <c r="I248" s="21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4"/>
      <c r="H249" s="21"/>
      <c r="I249" s="21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4"/>
      <c r="H250" s="21"/>
      <c r="I250" s="21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4"/>
      <c r="H251" s="21"/>
      <c r="I251" s="21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4"/>
      <c r="H252" s="21"/>
      <c r="I252" s="21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4"/>
      <c r="H253" s="21"/>
      <c r="I253" s="21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4"/>
      <c r="H254" s="21"/>
      <c r="I254" s="21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4"/>
      <c r="H255" s="21"/>
      <c r="I255" s="21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4"/>
      <c r="H256" s="21"/>
      <c r="I256" s="21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4"/>
      <c r="H257" s="21"/>
      <c r="I257" s="21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4"/>
      <c r="H258" s="21"/>
      <c r="I258" s="21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4"/>
      <c r="H259" s="21"/>
      <c r="I259" s="21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4"/>
      <c r="H260" s="21"/>
      <c r="I260" s="21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4"/>
      <c r="H261" s="21"/>
      <c r="I261" s="21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4"/>
      <c r="H262" s="21"/>
      <c r="I262" s="21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4"/>
      <c r="H263" s="21"/>
      <c r="I263" s="21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4"/>
      <c r="H264" s="21"/>
      <c r="I264" s="21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4"/>
      <c r="H265" s="21"/>
      <c r="I265" s="21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4"/>
      <c r="H266" s="21"/>
      <c r="I266" s="21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4"/>
      <c r="H267" s="21"/>
      <c r="I267" s="21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4"/>
      <c r="H268" s="21"/>
      <c r="I268" s="21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4"/>
      <c r="H269" s="21"/>
      <c r="I269" s="21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4"/>
      <c r="H270" s="21"/>
      <c r="I270" s="21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3"/>
      <c r="G271" s="24"/>
      <c r="H271" s="21"/>
      <c r="I271" s="21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4"/>
      <c r="H272" s="21"/>
      <c r="I272" s="21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4"/>
      <c r="H273" s="21"/>
      <c r="I273" s="21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3"/>
      <c r="G274" s="24"/>
      <c r="H274" s="21"/>
      <c r="I274" s="21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4"/>
      <c r="H275" s="21"/>
      <c r="I275" s="21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4"/>
      <c r="H276" s="21"/>
      <c r="I276" s="21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4"/>
      <c r="H277" s="21"/>
      <c r="I277" s="21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4"/>
      <c r="H278" s="21"/>
      <c r="I278" s="21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4"/>
      <c r="H279" s="21"/>
      <c r="I279" s="21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4"/>
      <c r="H280" s="21"/>
      <c r="I280" s="21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4"/>
      <c r="H281" s="21"/>
      <c r="I281" s="21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3"/>
      <c r="G282" s="24"/>
      <c r="H282" s="21"/>
      <c r="I282" s="21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4"/>
      <c r="H283" s="21"/>
      <c r="I283" s="21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4"/>
      <c r="H284" s="21"/>
      <c r="I284" s="21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4"/>
      <c r="H285" s="21"/>
      <c r="I285" s="21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4"/>
      <c r="H286" s="21"/>
      <c r="I286" s="21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4"/>
      <c r="H287" s="21"/>
      <c r="I287" s="21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4"/>
      <c r="H288" s="21"/>
      <c r="I288" s="21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4"/>
      <c r="H289" s="21"/>
      <c r="I289" s="21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4"/>
      <c r="H290" s="21"/>
      <c r="I290" s="21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4"/>
      <c r="H291" s="21"/>
      <c r="I291" s="21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4"/>
      <c r="H292" s="21"/>
      <c r="I292" s="21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22"/>
      <c r="G293" s="24"/>
      <c r="H293" s="21"/>
      <c r="I293" s="21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4"/>
      <c r="H294" s="21"/>
      <c r="I294" s="21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4"/>
      <c r="H295" s="21"/>
      <c r="I295" s="21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4"/>
      <c r="H296" s="21"/>
      <c r="I296" s="21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4"/>
      <c r="H297" s="21"/>
      <c r="I297" s="21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4"/>
      <c r="H298" s="21"/>
      <c r="I298" s="21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4"/>
      <c r="H299" s="21"/>
      <c r="I299" s="21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4"/>
      <c r="H300" s="21"/>
      <c r="I300" s="21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4"/>
      <c r="H301" s="21"/>
      <c r="I301" s="21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4"/>
      <c r="H302" s="21"/>
      <c r="I302" s="21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4"/>
      <c r="H303" s="21"/>
      <c r="I303" s="21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4"/>
      <c r="H304" s="21"/>
      <c r="I304" s="21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4"/>
      <c r="H305" s="21"/>
      <c r="I305" s="21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4"/>
      <c r="H306" s="21"/>
      <c r="I306" s="21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4"/>
      <c r="H307" s="21"/>
      <c r="I307" s="21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4"/>
      <c r="H308" s="21"/>
      <c r="I308" s="21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4"/>
      <c r="H309" s="21"/>
      <c r="I309" s="21"/>
      <c r="J309" s="13"/>
      <c r="K309" s="14"/>
      <c r="L309" s="2"/>
      <c r="M309" s="23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3"/>
      <c r="G310" s="24"/>
      <c r="H310" s="21"/>
      <c r="I310" s="21"/>
      <c r="J310" s="13"/>
      <c r="K310" s="14"/>
      <c r="L310" s="2"/>
      <c r="M310" s="23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3"/>
      <c r="H311" s="3"/>
      <c r="I311" s="10"/>
      <c r="J311" s="13"/>
      <c r="K311" s="14"/>
      <c r="L311" s="23"/>
      <c r="M311" s="23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3"/>
      <c r="H312" s="3"/>
      <c r="I312" s="10"/>
      <c r="J312" s="13"/>
      <c r="K312" s="14"/>
      <c r="L312" s="23"/>
      <c r="M312" s="23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3"/>
      <c r="H313" s="3"/>
      <c r="I313" s="10"/>
      <c r="J313" s="13"/>
      <c r="K313" s="14"/>
      <c r="L313" s="23"/>
      <c r="M313" s="23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3"/>
      <c r="H314" s="3"/>
      <c r="I314" s="10"/>
      <c r="J314" s="13"/>
      <c r="K314" s="14"/>
      <c r="L314" s="23"/>
      <c r="M314" s="23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3"/>
      <c r="H315" s="3"/>
      <c r="I315" s="10"/>
      <c r="J315" s="13"/>
      <c r="K315" s="14"/>
      <c r="L315" s="23"/>
      <c r="M315" s="23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3"/>
      <c r="H316" s="3"/>
      <c r="I316" s="10"/>
      <c r="J316" s="13"/>
      <c r="K316" s="14"/>
      <c r="L316" s="23"/>
      <c r="M316" s="23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3"/>
      <c r="H317" s="3"/>
      <c r="I317" s="10"/>
      <c r="J317" s="13"/>
      <c r="K317" s="14"/>
      <c r="L317" s="23"/>
      <c r="M317" s="23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3"/>
      <c r="H318" s="3"/>
      <c r="I318" s="10"/>
      <c r="J318" s="13"/>
      <c r="K318" s="14"/>
      <c r="L318" s="23"/>
      <c r="M318" s="23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3"/>
      <c r="H319" s="3"/>
      <c r="I319" s="10"/>
      <c r="J319" s="13"/>
      <c r="K319" s="14"/>
      <c r="L319" s="23"/>
      <c r="M319" s="23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3"/>
      <c r="H320" s="3"/>
      <c r="I320" s="10"/>
      <c r="J320" s="13"/>
      <c r="K320" s="14"/>
      <c r="L320" s="23"/>
      <c r="M320" s="23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3"/>
      <c r="H321" s="3"/>
      <c r="I321" s="10"/>
      <c r="J321" s="13"/>
      <c r="K321" s="14"/>
      <c r="L321" s="23"/>
      <c r="M321" s="23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3"/>
      <c r="H322" s="3"/>
      <c r="I322" s="10"/>
      <c r="J322" s="13"/>
      <c r="K322" s="14"/>
      <c r="L322" s="23"/>
      <c r="M322" s="23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3"/>
      <c r="H323" s="3"/>
      <c r="I323" s="10"/>
      <c r="J323" s="13"/>
      <c r="K323" s="14"/>
      <c r="L323" s="23"/>
      <c r="M323" s="23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3"/>
      <c r="H324" s="3"/>
      <c r="I324" s="10"/>
      <c r="J324" s="13"/>
      <c r="K324" s="14"/>
      <c r="L324" s="23"/>
      <c r="M324" s="23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3"/>
      <c r="H325" s="3"/>
      <c r="I325" s="10"/>
      <c r="J325" s="13"/>
      <c r="K325" s="14"/>
      <c r="L325" s="23"/>
      <c r="M325" s="23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3"/>
      <c r="H326" s="3"/>
      <c r="I326" s="10"/>
      <c r="J326" s="13"/>
      <c r="K326" s="14"/>
      <c r="L326" s="23"/>
      <c r="M326" s="23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3"/>
      <c r="H327" s="3"/>
      <c r="I327" s="10"/>
      <c r="J327" s="13"/>
      <c r="K327" s="14"/>
      <c r="L327" s="23"/>
      <c r="M327" s="23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3"/>
      <c r="H328" s="3"/>
      <c r="I328" s="10"/>
      <c r="J328" s="13"/>
      <c r="K328" s="14"/>
      <c r="L328" s="23"/>
      <c r="M328" s="23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3"/>
      <c r="G329" s="3"/>
      <c r="H329" s="3"/>
      <c r="I329" s="10"/>
      <c r="J329" s="13"/>
      <c r="K329" s="14"/>
      <c r="L329" s="23"/>
      <c r="M329" s="23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3"/>
      <c r="H330" s="3"/>
      <c r="I330" s="10"/>
      <c r="J330" s="13"/>
      <c r="K330" s="14"/>
      <c r="L330" s="23"/>
      <c r="M330" s="23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3"/>
      <c r="H331" s="3"/>
      <c r="I331" s="10"/>
      <c r="J331" s="13"/>
      <c r="K331" s="14"/>
      <c r="L331" s="23"/>
      <c r="M331" s="23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3"/>
      <c r="G332" s="3"/>
      <c r="H332" s="3"/>
      <c r="I332" s="10"/>
      <c r="J332" s="13"/>
      <c r="K332" s="14"/>
      <c r="L332" s="23"/>
      <c r="M332" s="23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3"/>
      <c r="H333" s="3"/>
      <c r="I333" s="10"/>
      <c r="J333" s="13"/>
      <c r="K333" s="14"/>
      <c r="L333" s="23"/>
      <c r="M333" s="23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3"/>
      <c r="H334" s="3"/>
      <c r="I334" s="10"/>
      <c r="J334" s="13"/>
      <c r="K334" s="14"/>
      <c r="L334" s="23"/>
      <c r="M334" s="23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3"/>
      <c r="H335" s="3"/>
      <c r="I335" s="10"/>
      <c r="J335" s="13"/>
      <c r="K335" s="14"/>
      <c r="L335" s="23"/>
      <c r="M335" s="23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3"/>
      <c r="H336" s="3"/>
      <c r="I336" s="10"/>
      <c r="J336" s="13"/>
      <c r="K336" s="14"/>
      <c r="L336" s="23"/>
      <c r="M336" s="23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3"/>
      <c r="H337" s="3"/>
      <c r="I337" s="10"/>
      <c r="J337" s="13"/>
      <c r="K337" s="14"/>
      <c r="L337" s="23"/>
      <c r="M337" s="23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3"/>
      <c r="H338" s="3"/>
      <c r="I338" s="10"/>
      <c r="J338" s="13"/>
      <c r="K338" s="14"/>
      <c r="L338" s="23"/>
      <c r="M338" s="23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3"/>
      <c r="H339" s="3"/>
      <c r="I339" s="10"/>
      <c r="J339" s="13"/>
      <c r="K339" s="14"/>
      <c r="L339" s="23"/>
      <c r="M339" s="23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3"/>
      <c r="H340" s="3"/>
      <c r="I340" s="10"/>
      <c r="J340" s="13"/>
      <c r="K340" s="14"/>
      <c r="L340" s="23"/>
      <c r="M340" s="23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3"/>
      <c r="H341" s="3"/>
      <c r="I341" s="10"/>
      <c r="J341" s="13"/>
      <c r="K341" s="14"/>
      <c r="L341" s="23"/>
      <c r="M341" s="23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3"/>
      <c r="H342" s="3"/>
      <c r="I342" s="10"/>
      <c r="J342" s="13"/>
      <c r="K342" s="14"/>
      <c r="L342" s="23"/>
      <c r="M342" s="23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3"/>
      <c r="H343" s="3"/>
      <c r="I343" s="10"/>
      <c r="J343" s="13"/>
      <c r="K343" s="14"/>
      <c r="L343" s="23"/>
      <c r="M343" s="23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3"/>
      <c r="H344" s="3"/>
      <c r="I344" s="10"/>
      <c r="J344" s="13"/>
      <c r="K344" s="14"/>
      <c r="L344" s="23"/>
      <c r="M344" s="23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3"/>
      <c r="H345" s="3"/>
      <c r="I345" s="10"/>
      <c r="J345" s="13"/>
      <c r="K345" s="14"/>
      <c r="L345" s="23"/>
      <c r="M345" s="23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3"/>
      <c r="H346" s="3"/>
      <c r="I346" s="10"/>
      <c r="J346" s="13"/>
      <c r="K346" s="14"/>
      <c r="L346" s="23"/>
      <c r="M346" s="23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3"/>
      <c r="H347" s="3"/>
      <c r="I347" s="10"/>
      <c r="J347" s="13"/>
      <c r="K347" s="14"/>
      <c r="L347" s="23"/>
      <c r="M347" s="23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3"/>
      <c r="H348" s="3"/>
      <c r="I348" s="10"/>
      <c r="J348" s="13"/>
      <c r="K348" s="14"/>
      <c r="L348" s="23"/>
      <c r="M348" s="23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3"/>
      <c r="H349" s="3"/>
      <c r="I349" s="10"/>
      <c r="J349" s="13"/>
      <c r="K349" s="14"/>
      <c r="L349" s="23"/>
      <c r="M349" s="23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3"/>
      <c r="H350" s="3"/>
      <c r="I350" s="10"/>
      <c r="J350" s="13"/>
      <c r="K350" s="14"/>
      <c r="L350" s="23"/>
      <c r="M350" s="23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3"/>
      <c r="H351" s="3"/>
      <c r="I351" s="10"/>
      <c r="J351" s="13"/>
      <c r="K351" s="14"/>
      <c r="L351" s="23"/>
      <c r="M351" s="23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3"/>
      <c r="H352" s="3"/>
      <c r="I352" s="10"/>
      <c r="J352" s="13"/>
      <c r="K352" s="14"/>
      <c r="L352" s="23"/>
      <c r="M352" s="23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3"/>
      <c r="H353" s="3"/>
      <c r="I353" s="10"/>
      <c r="J353" s="13"/>
      <c r="K353" s="14"/>
      <c r="L353" s="23"/>
      <c r="M353" s="23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3"/>
      <c r="H354" s="3"/>
      <c r="I354" s="10"/>
      <c r="J354" s="13"/>
      <c r="K354" s="14"/>
      <c r="L354" s="23"/>
      <c r="M354" s="23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3"/>
      <c r="H355" s="3"/>
      <c r="I355" s="10"/>
      <c r="J355" s="13"/>
      <c r="K355" s="14"/>
      <c r="L355" s="23"/>
      <c r="M355" s="23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3"/>
      <c r="H356" s="3"/>
      <c r="I356" s="10"/>
      <c r="J356" s="13"/>
      <c r="K356" s="14"/>
      <c r="L356" s="23"/>
      <c r="M356" s="23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3"/>
      <c r="H357" s="3"/>
      <c r="I357" s="10"/>
      <c r="J357" s="13"/>
      <c r="K357" s="14"/>
      <c r="L357" s="23"/>
      <c r="M357" s="23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3"/>
      <c r="H358" s="3"/>
      <c r="I358" s="10"/>
      <c r="J358" s="13"/>
      <c r="K358" s="14"/>
      <c r="L358" s="23"/>
      <c r="M358" s="23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3"/>
      <c r="H359" s="3"/>
      <c r="I359" s="10"/>
      <c r="J359" s="13"/>
      <c r="K359" s="14"/>
      <c r="L359" s="23"/>
      <c r="M359" s="23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3"/>
      <c r="H360" s="3"/>
      <c r="I360" s="10"/>
      <c r="J360" s="13"/>
      <c r="K360" s="14"/>
      <c r="L360" s="23"/>
      <c r="M360" s="23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3"/>
      <c r="H361" s="3"/>
      <c r="I361" s="10"/>
      <c r="J361" s="13"/>
      <c r="K361" s="14"/>
      <c r="L361" s="23"/>
      <c r="M361" s="23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3"/>
      <c r="H362" s="3"/>
      <c r="I362" s="10"/>
      <c r="J362" s="13"/>
      <c r="K362" s="14"/>
      <c r="L362" s="23"/>
      <c r="M362" s="23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3"/>
      <c r="H363" s="3"/>
      <c r="I363" s="10"/>
      <c r="J363" s="13"/>
      <c r="K363" s="14"/>
      <c r="L363" s="23"/>
      <c r="M363" s="23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3"/>
      <c r="H364" s="3"/>
      <c r="I364" s="10"/>
      <c r="J364" s="13"/>
      <c r="K364" s="14"/>
      <c r="L364" s="23"/>
      <c r="M364" s="23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3"/>
      <c r="H365" s="3"/>
      <c r="I365" s="10"/>
      <c r="J365" s="13"/>
      <c r="K365" s="14"/>
      <c r="L365" s="23"/>
      <c r="M365" s="23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3"/>
      <c r="H366" s="3"/>
      <c r="I366" s="10"/>
      <c r="J366" s="13"/>
      <c r="K366" s="14"/>
      <c r="L366" s="23"/>
      <c r="M366" s="23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3"/>
      <c r="H367" s="3"/>
      <c r="I367" s="10"/>
      <c r="J367" s="13"/>
      <c r="K367" s="14"/>
      <c r="L367" s="23"/>
      <c r="M367" s="23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3"/>
      <c r="G368" s="3"/>
      <c r="H368" s="3"/>
      <c r="I368" s="10"/>
      <c r="J368" s="13"/>
      <c r="K368" s="14"/>
      <c r="L368" s="23"/>
      <c r="M368" s="23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3"/>
      <c r="H369" s="3"/>
      <c r="I369" s="10"/>
      <c r="J369" s="13"/>
      <c r="K369" s="14"/>
      <c r="L369" s="23"/>
      <c r="M369" s="23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3"/>
      <c r="H370" s="3"/>
      <c r="I370" s="10"/>
      <c r="J370" s="13"/>
      <c r="K370" s="14"/>
      <c r="L370" s="23"/>
      <c r="M370" s="23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3"/>
      <c r="H371" s="3"/>
      <c r="I371" s="10"/>
      <c r="J371" s="13"/>
      <c r="K371" s="14"/>
      <c r="L371" s="23"/>
      <c r="M371" s="23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3"/>
      <c r="H372" s="3"/>
      <c r="I372" s="10"/>
      <c r="J372" s="13"/>
      <c r="K372" s="14"/>
      <c r="L372" s="23"/>
      <c r="M372" s="23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3"/>
      <c r="H373" s="3"/>
      <c r="I373" s="10"/>
      <c r="J373" s="13"/>
      <c r="K373" s="14"/>
      <c r="L373" s="23"/>
      <c r="M373" s="23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3"/>
      <c r="H374" s="3"/>
      <c r="I374" s="10"/>
      <c r="J374" s="13"/>
      <c r="K374" s="14"/>
      <c r="L374" s="23"/>
      <c r="M374" s="23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3"/>
      <c r="H375" s="3"/>
      <c r="I375" s="10"/>
      <c r="J375" s="13"/>
      <c r="K375" s="14"/>
      <c r="L375" s="23"/>
      <c r="M375" s="23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3"/>
      <c r="H376" s="3"/>
      <c r="I376" s="10"/>
      <c r="J376" s="13"/>
      <c r="K376" s="14"/>
      <c r="L376" s="23"/>
      <c r="M376" s="23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3"/>
      <c r="H377" s="3"/>
      <c r="I377" s="10"/>
      <c r="J377" s="13"/>
      <c r="K377" s="14"/>
      <c r="L377" s="23"/>
      <c r="M377" s="23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3"/>
      <c r="H378" s="3"/>
      <c r="I378" s="10"/>
      <c r="J378" s="13"/>
      <c r="K378" s="14"/>
      <c r="L378" s="23"/>
      <c r="M378" s="23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3"/>
      <c r="H379" s="3"/>
      <c r="I379" s="10"/>
      <c r="J379" s="13"/>
      <c r="K379" s="14"/>
      <c r="L379" s="23"/>
      <c r="M379" s="23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3"/>
      <c r="H380" s="3"/>
      <c r="I380" s="10"/>
      <c r="J380" s="13"/>
      <c r="K380" s="14"/>
      <c r="L380" s="23"/>
      <c r="M380" s="23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3"/>
      <c r="H381" s="3"/>
      <c r="I381" s="10"/>
      <c r="J381" s="13"/>
      <c r="K381" s="14"/>
      <c r="L381" s="23"/>
      <c r="M381" s="23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3"/>
      <c r="H382" s="3"/>
      <c r="I382" s="10"/>
      <c r="J382" s="13"/>
      <c r="K382" s="14"/>
      <c r="L382" s="23"/>
      <c r="M382" s="23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3"/>
      <c r="H383" s="3"/>
      <c r="I383" s="10"/>
      <c r="J383" s="13"/>
      <c r="K383" s="14"/>
      <c r="L383" s="23"/>
      <c r="M383" s="23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3"/>
      <c r="H384" s="3"/>
      <c r="I384" s="10"/>
      <c r="J384" s="13"/>
      <c r="K384" s="14"/>
      <c r="L384" s="23"/>
      <c r="M384" s="23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3"/>
      <c r="H385" s="3"/>
      <c r="I385" s="10"/>
      <c r="J385" s="13"/>
      <c r="K385" s="14"/>
      <c r="L385" s="23"/>
      <c r="M385" s="23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3"/>
      <c r="H386" s="3"/>
      <c r="I386" s="10"/>
      <c r="J386" s="13"/>
      <c r="K386" s="14"/>
      <c r="L386" s="23"/>
      <c r="M386" s="23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3"/>
      <c r="H387" s="3"/>
      <c r="I387" s="10"/>
      <c r="J387" s="13"/>
      <c r="K387" s="14"/>
      <c r="L387" s="23"/>
      <c r="M387" s="23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3"/>
      <c r="H388" s="3"/>
      <c r="I388" s="10"/>
      <c r="J388" s="13"/>
      <c r="K388" s="14"/>
      <c r="L388" s="23"/>
      <c r="M388" s="23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3"/>
      <c r="H389" s="3"/>
      <c r="I389" s="10"/>
      <c r="J389" s="13"/>
      <c r="K389" s="14"/>
      <c r="L389" s="23"/>
      <c r="M389" s="23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3"/>
      <c r="H390" s="3"/>
      <c r="I390" s="10"/>
      <c r="J390" s="13"/>
      <c r="K390" s="14"/>
      <c r="L390" s="23"/>
      <c r="M390" s="23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3"/>
      <c r="H391" s="3"/>
      <c r="I391" s="10"/>
      <c r="J391" s="13"/>
      <c r="K391" s="14"/>
      <c r="L391" s="23"/>
      <c r="M391" s="23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3"/>
      <c r="H392" s="3"/>
      <c r="I392" s="10"/>
      <c r="J392" s="13"/>
      <c r="K392" s="14"/>
      <c r="L392" s="23"/>
      <c r="M392" s="23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3"/>
      <c r="H393" s="3"/>
      <c r="I393" s="10"/>
      <c r="J393" s="13"/>
      <c r="K393" s="14"/>
      <c r="L393" s="23"/>
      <c r="M393" s="23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3"/>
      <c r="H394" s="3"/>
      <c r="I394" s="10"/>
      <c r="J394" s="13"/>
      <c r="K394" s="14"/>
      <c r="L394" s="23"/>
      <c r="M394" s="23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3"/>
      <c r="H395" s="3"/>
      <c r="I395" s="10"/>
      <c r="J395" s="13"/>
      <c r="K395" s="14"/>
      <c r="L395" s="23"/>
      <c r="M395" s="23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3"/>
      <c r="H396" s="3"/>
      <c r="I396" s="10"/>
      <c r="J396" s="13"/>
      <c r="K396" s="14"/>
      <c r="L396" s="23"/>
      <c r="M396" s="23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3"/>
      <c r="H397" s="3"/>
      <c r="I397" s="10"/>
      <c r="J397" s="13"/>
      <c r="K397" s="14"/>
      <c r="L397" s="23"/>
      <c r="M397" s="23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3"/>
      <c r="H398" s="3"/>
      <c r="I398" s="10"/>
      <c r="J398" s="13"/>
      <c r="K398" s="14"/>
      <c r="L398" s="23"/>
      <c r="M398" s="23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3"/>
      <c r="H399" s="3"/>
      <c r="I399" s="10"/>
      <c r="J399" s="13"/>
      <c r="K399" s="14"/>
      <c r="L399" s="23"/>
      <c r="M399" s="23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3"/>
      <c r="H400" s="3"/>
      <c r="I400" s="10"/>
      <c r="J400" s="13"/>
      <c r="K400" s="14"/>
      <c r="L400" s="23"/>
      <c r="M400" s="23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3"/>
      <c r="H401" s="3"/>
      <c r="I401" s="10"/>
      <c r="J401" s="13"/>
      <c r="K401" s="14"/>
      <c r="L401" s="23"/>
      <c r="M401" s="23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3"/>
      <c r="H402" s="3"/>
      <c r="I402" s="10"/>
      <c r="J402" s="13"/>
      <c r="K402" s="14"/>
      <c r="L402" s="23"/>
      <c r="M402" s="23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3"/>
      <c r="H403" s="3"/>
      <c r="I403" s="10"/>
      <c r="J403" s="13"/>
      <c r="K403" s="14"/>
      <c r="L403" s="23"/>
      <c r="M403" s="23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3"/>
      <c r="H404" s="3"/>
      <c r="I404" s="10"/>
      <c r="J404" s="13"/>
      <c r="K404" s="14"/>
      <c r="L404" s="23"/>
      <c r="M404" s="23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3"/>
      <c r="H405" s="3"/>
      <c r="I405" s="10"/>
      <c r="J405" s="13"/>
      <c r="K405" s="14"/>
      <c r="L405" s="23"/>
      <c r="M405" s="23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3"/>
      <c r="H406" s="3"/>
      <c r="I406" s="10"/>
      <c r="J406" s="13"/>
      <c r="K406" s="14"/>
      <c r="L406" s="23"/>
      <c r="M406" s="23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3"/>
      <c r="H407" s="3"/>
      <c r="I407" s="10"/>
      <c r="J407" s="13"/>
      <c r="K407" s="14"/>
      <c r="L407" s="23"/>
      <c r="M407" s="23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3"/>
      <c r="H408" s="3"/>
      <c r="I408" s="10"/>
      <c r="J408" s="13"/>
      <c r="K408" s="14"/>
      <c r="L408" s="23"/>
      <c r="M408" s="23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3"/>
      <c r="H409" s="3"/>
      <c r="I409" s="10"/>
      <c r="J409" s="13"/>
      <c r="K409" s="14"/>
      <c r="L409" s="23"/>
      <c r="M409" s="23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3"/>
      <c r="H410" s="3"/>
      <c r="I410" s="10"/>
      <c r="J410" s="13"/>
      <c r="K410" s="14"/>
      <c r="L410" s="23"/>
      <c r="M410" s="23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3"/>
      <c r="H411" s="3"/>
      <c r="I411" s="10"/>
      <c r="J411" s="13"/>
      <c r="K411" s="14"/>
      <c r="L411" s="23"/>
      <c r="M411" s="23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3"/>
      <c r="H412" s="3"/>
      <c r="I412" s="10"/>
      <c r="J412" s="13"/>
      <c r="K412" s="14"/>
      <c r="L412" s="23"/>
      <c r="M412" s="23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3"/>
      <c r="H413" s="3"/>
      <c r="I413" s="10"/>
      <c r="J413" s="13"/>
      <c r="K413" s="14"/>
      <c r="L413" s="23"/>
      <c r="M413" s="23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3"/>
      <c r="H414" s="3"/>
      <c r="I414" s="10"/>
      <c r="J414" s="13"/>
      <c r="K414" s="14"/>
      <c r="L414" s="23"/>
      <c r="M414" s="23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3"/>
      <c r="H415" s="3"/>
      <c r="I415" s="10"/>
      <c r="J415" s="13"/>
      <c r="K415" s="14"/>
      <c r="L415" s="23"/>
      <c r="M415" s="23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3"/>
      <c r="H416" s="3"/>
      <c r="I416" s="10"/>
      <c r="J416" s="13"/>
      <c r="K416" s="14"/>
      <c r="L416" s="23"/>
      <c r="M416" s="23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3"/>
      <c r="H417" s="3"/>
      <c r="I417" s="10"/>
      <c r="J417" s="13"/>
      <c r="K417" s="14"/>
      <c r="L417" s="23"/>
      <c r="M417" s="23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3"/>
      <c r="H418" s="3"/>
      <c r="I418" s="10"/>
      <c r="J418" s="13"/>
      <c r="K418" s="14"/>
      <c r="L418" s="23"/>
      <c r="M418" s="23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3"/>
      <c r="H419" s="3"/>
      <c r="I419" s="10"/>
      <c r="J419" s="13"/>
      <c r="K419" s="14"/>
      <c r="L419" s="23"/>
      <c r="M419" s="23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3"/>
      <c r="H420" s="3"/>
      <c r="I420" s="10"/>
      <c r="J420" s="13"/>
      <c r="K420" s="14"/>
      <c r="L420" s="23"/>
      <c r="M420" s="23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3"/>
      <c r="H421" s="3"/>
      <c r="I421" s="10"/>
      <c r="J421" s="13"/>
      <c r="K421" s="14"/>
      <c r="L421" s="23"/>
      <c r="M421" s="23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3"/>
      <c r="H422" s="3"/>
      <c r="I422" s="10"/>
      <c r="J422" s="13"/>
      <c r="K422" s="14"/>
      <c r="L422" s="23"/>
      <c r="M422" s="23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3"/>
      <c r="H423" s="3"/>
      <c r="I423" s="10"/>
      <c r="J423" s="13"/>
      <c r="K423" s="14"/>
      <c r="L423" s="23"/>
      <c r="M423" s="23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3"/>
      <c r="H424" s="3"/>
      <c r="I424" s="10"/>
      <c r="J424" s="13"/>
      <c r="K424" s="14"/>
      <c r="L424" s="23"/>
      <c r="M424" s="23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3"/>
      <c r="H425" s="3"/>
      <c r="I425" s="10"/>
      <c r="J425" s="13"/>
      <c r="K425" s="14"/>
      <c r="L425" s="23"/>
      <c r="M425" s="23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3"/>
      <c r="H426" s="3"/>
      <c r="I426" s="10"/>
      <c r="J426" s="13"/>
      <c r="K426" s="14"/>
      <c r="L426" s="23"/>
      <c r="M426" s="23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3"/>
      <c r="H427" s="3"/>
      <c r="I427" s="10"/>
      <c r="J427" s="13"/>
      <c r="K427" s="14"/>
      <c r="L427" s="23"/>
      <c r="M427" s="23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3"/>
      <c r="H428" s="3"/>
      <c r="I428" s="10"/>
      <c r="J428" s="13"/>
      <c r="K428" s="14"/>
      <c r="L428" s="23"/>
      <c r="M428" s="23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3"/>
      <c r="H429" s="3"/>
      <c r="I429" s="10"/>
      <c r="J429" s="13"/>
      <c r="K429" s="14"/>
      <c r="L429" s="23"/>
      <c r="M429" s="23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3"/>
      <c r="H430" s="3"/>
      <c r="I430" s="10"/>
      <c r="J430" s="13"/>
      <c r="K430" s="14"/>
      <c r="L430" s="23"/>
      <c r="M430" s="23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19"/>
      <c r="F431" s="3"/>
      <c r="G431" s="3"/>
      <c r="H431" s="3"/>
      <c r="I431" s="10"/>
      <c r="J431" s="13"/>
      <c r="K431" s="14"/>
      <c r="L431" s="23"/>
      <c r="M431" s="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3"/>
      <c r="H432" s="3"/>
      <c r="I432" s="10"/>
      <c r="J432" s="13"/>
      <c r="K432" s="14"/>
      <c r="L432" s="23"/>
      <c r="M432" s="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3"/>
      <c r="H433" s="3"/>
      <c r="I433" s="10"/>
      <c r="J433" s="6">
        <f>SUM(F433:F433:G433:H433:I433)</f>
        <v>0</v>
      </c>
      <c r="K433" s="12" t="str">
        <f>LOOKUP(J433,{0,1,50,60,70,80,90},{" ","F","E","D","C","B","A"})</f>
        <v> </v>
      </c>
      <c r="L433" s="2"/>
      <c r="M433" s="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3"/>
      <c r="H434" s="3"/>
      <c r="I434" s="10"/>
      <c r="J434" s="6">
        <f>SUM(F434:F434:G434:H434:I434)</f>
        <v>0</v>
      </c>
      <c r="K434" s="12" t="str">
        <f>LOOKUP(J434,{0,1,50,60,70,80,90},{" ","F","E","D","C","B","A"})</f>
        <v> </v>
      </c>
      <c r="L434" s="2"/>
      <c r="M434" s="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3"/>
      <c r="H435" s="3"/>
      <c r="I435" s="10"/>
      <c r="J435" s="6"/>
      <c r="K435" s="12" t="str">
        <f>LOOKUP(J435,{0,1,50,60,70,80,90},{" ","F","E","D","C","B","A"})</f>
        <v> </v>
      </c>
      <c r="L435" s="2"/>
      <c r="M435" s="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3"/>
      <c r="H436" s="3"/>
      <c r="I436" s="10"/>
      <c r="J436" s="6">
        <f>SUM(F436:F436:G436:H436:I436)</f>
        <v>0</v>
      </c>
      <c r="K436" s="12" t="str">
        <f>LOOKUP(J436,{0,1,50,60,70,80,90},{" ","F","E","D","C","B","A"})</f>
        <v> </v>
      </c>
      <c r="L436" s="2"/>
      <c r="M436" s="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3"/>
      <c r="H437" s="3"/>
      <c r="I437" s="10"/>
      <c r="J437" s="6">
        <f>SUM(F437:F437:G437:H437:I437)</f>
        <v>0</v>
      </c>
      <c r="K437" s="12" t="str">
        <f>LOOKUP(J437,{0,1,50,60,70,80,90},{" ","F","E","D","C","B","A"})</f>
        <v> </v>
      </c>
      <c r="L437" s="2"/>
      <c r="M437" s="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3"/>
      <c r="H438" s="3"/>
      <c r="I438" s="10"/>
      <c r="J438" s="6">
        <f>SUM(F438:F438:G438:H438:I438)</f>
        <v>0</v>
      </c>
      <c r="K438" s="12" t="str">
        <f>LOOKUP(J438,{0,1,50,60,70,80,90},{" ","F","E","D","C","B","A"})</f>
        <v> </v>
      </c>
      <c r="L438" s="2"/>
      <c r="M438" s="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3"/>
      <c r="H439" s="3"/>
      <c r="I439" s="10"/>
      <c r="J439" s="6">
        <f>SUM(F439:F439:G439:H439:I439)</f>
        <v>0</v>
      </c>
      <c r="K439" s="12" t="str">
        <f>LOOKUP(J439,{0,1,50,60,70,80,90},{" ","F","E","D","C","B","A"})</f>
        <v> </v>
      </c>
      <c r="L439" s="2"/>
      <c r="M439" s="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3"/>
      <c r="H440" s="3"/>
      <c r="I440" s="10"/>
      <c r="J440" s="6">
        <f>SUM(F440:F440:G440:H440:I440)</f>
        <v>0</v>
      </c>
      <c r="K440" s="12" t="str">
        <f>LOOKUP(J440,{0,1,50,60,70,80,90},{" ","F","E","D","C","B","A"})</f>
        <v> </v>
      </c>
      <c r="L440" s="2"/>
      <c r="M440" s="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3"/>
      <c r="H441" s="3"/>
      <c r="I441" s="10"/>
      <c r="J441" s="6"/>
      <c r="K441" s="12"/>
      <c r="L441" s="2"/>
      <c r="M441" s="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19"/>
      <c r="F442" s="3"/>
      <c r="G442" s="10"/>
      <c r="H442" s="3"/>
      <c r="I442" s="10"/>
      <c r="J442" s="6"/>
      <c r="K442" s="12"/>
      <c r="L442" s="2"/>
      <c r="M442" s="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4"/>
      <c r="E443" s="5"/>
      <c r="F443" s="3"/>
      <c r="G443" s="10"/>
      <c r="H443" s="3"/>
      <c r="I443" s="10"/>
      <c r="J443" s="6"/>
      <c r="K443" s="12" t="str">
        <f>LOOKUP(J443,{0,1,50,60,70,80,90},{" ","F","E","D","C","B","A"})</f>
        <v> </v>
      </c>
      <c r="L443" s="2"/>
      <c r="M443" s="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4"/>
      <c r="E444" s="5"/>
      <c r="F444" s="3"/>
      <c r="G444" s="10"/>
      <c r="H444" s="3"/>
      <c r="I444" s="10"/>
      <c r="J444" s="6"/>
      <c r="K444" s="12" t="str">
        <f>LOOKUP(J444,{0,1,50,60,70,80,90},{" ","F","E","D","C","B","A"})</f>
        <v> </v>
      </c>
      <c r="L444" s="2"/>
      <c r="M444" s="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4"/>
      <c r="E445" s="5"/>
      <c r="F445" s="3"/>
      <c r="G445" s="10"/>
      <c r="H445" s="3"/>
      <c r="I445" s="10"/>
      <c r="J445" s="6"/>
      <c r="K445" s="12" t="str">
        <f>LOOKUP(J445,{0,1,50,60,70,80,90},{" ","F","E","D","C","B","A"})</f>
        <v> </v>
      </c>
      <c r="L445" s="2"/>
      <c r="M445" s="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4"/>
      <c r="E446" s="5"/>
      <c r="F446" s="3"/>
      <c r="G446" s="10"/>
      <c r="H446" s="3"/>
      <c r="I446" s="10"/>
      <c r="J446" s="6"/>
      <c r="K446" s="12" t="str">
        <f>LOOKUP(J446,{0,1,50,60,70,80,90},{" ","F","E","D","C","B","A"})</f>
        <v> </v>
      </c>
      <c r="L446" s="2"/>
      <c r="M446" s="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4"/>
      <c r="E447" s="5"/>
      <c r="F447" s="3"/>
      <c r="G447" s="10"/>
      <c r="H447" s="3"/>
      <c r="I447" s="10"/>
      <c r="J447" s="6"/>
      <c r="K447" s="12" t="str">
        <f>LOOKUP(J447,{0,1,50,60,70,80,90},{" ","F","E","D","C","B","A"})</f>
        <v> </v>
      </c>
      <c r="L447" s="2"/>
      <c r="M447" s="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4"/>
      <c r="E448" s="5"/>
      <c r="F448" s="3"/>
      <c r="G448" s="10"/>
      <c r="H448" s="3"/>
      <c r="I448" s="10"/>
      <c r="J448" s="6"/>
      <c r="K448" s="12" t="str">
        <f>LOOKUP(J448,{0,1,50,60,70,80,90},{" ","F","E","D","C","B","A"})</f>
        <v> </v>
      </c>
      <c r="L448" s="2"/>
      <c r="M448" s="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4"/>
      <c r="E449" s="5"/>
      <c r="F449" s="3"/>
      <c r="G449" s="10"/>
      <c r="H449" s="3"/>
      <c r="I449" s="10"/>
      <c r="J449" s="6"/>
      <c r="K449" s="12" t="str">
        <f>LOOKUP(J449,{0,1,50,60,70,80,90},{" ","F","E","D","C","B","A"})</f>
        <v> </v>
      </c>
      <c r="L449" s="2"/>
      <c r="M449" s="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4"/>
      <c r="E450" s="5"/>
      <c r="F450" s="3"/>
      <c r="G450" s="10"/>
      <c r="H450" s="3"/>
      <c r="I450" s="10"/>
      <c r="J450" s="6"/>
      <c r="K450" s="12" t="str">
        <f>LOOKUP(J450,{0,1,50,60,70,80,90},{" ","F","E","D","C","B","A"})</f>
        <v> </v>
      </c>
      <c r="L450" s="2"/>
      <c r="M450" s="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4"/>
      <c r="E451" s="5"/>
      <c r="F451" s="3"/>
      <c r="G451" s="10"/>
      <c r="H451" s="3"/>
      <c r="I451" s="10"/>
      <c r="J451" s="6"/>
      <c r="K451" s="12" t="str">
        <f>LOOKUP(J451,{0,1,50,60,70,80,90},{" ","F","E","D","C","B","A"})</f>
        <v> </v>
      </c>
      <c r="L451" s="2"/>
      <c r="M451" s="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4"/>
      <c r="E452" s="5"/>
      <c r="F452" s="3"/>
      <c r="G452" s="10"/>
      <c r="H452" s="3"/>
      <c r="I452" s="10"/>
      <c r="J452" s="6"/>
      <c r="K452" s="12" t="str">
        <f>LOOKUP(J452,{0,1,50,60,70,80,90},{" ","F","E","D","C","B","A"})</f>
        <v> </v>
      </c>
      <c r="L452" s="2"/>
      <c r="M452" s="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4"/>
      <c r="E453" s="5"/>
      <c r="F453" s="3"/>
      <c r="G453" s="10"/>
      <c r="H453" s="3"/>
      <c r="I453" s="10"/>
      <c r="J453" s="6"/>
      <c r="K453" s="12" t="str">
        <f>LOOKUP(J453,{0,1,50,60,70,80,90},{" ","F","E","D","C","B","A"})</f>
        <v> </v>
      </c>
      <c r="L453" s="2"/>
      <c r="M453" s="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4"/>
      <c r="E454" s="5"/>
      <c r="F454" s="3"/>
      <c r="G454" s="10"/>
      <c r="H454" s="3"/>
      <c r="I454" s="10"/>
      <c r="J454" s="6"/>
      <c r="K454" s="12" t="str">
        <f>LOOKUP(J454,{0,1,50,60,70,80,90},{" ","F","E","D","C","B","A"})</f>
        <v> </v>
      </c>
      <c r="L454" s="2"/>
      <c r="M454" s="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4"/>
      <c r="E455" s="5"/>
      <c r="F455" s="3"/>
      <c r="G455" s="10"/>
      <c r="H455" s="3"/>
      <c r="I455" s="10"/>
      <c r="J455" s="6"/>
      <c r="K455" s="12" t="str">
        <f>LOOKUP(J455,{0,1,50,60,70,80,90},{" ","F","E","D","C","B","A"})</f>
        <v> </v>
      </c>
      <c r="L455" s="2"/>
      <c r="M455" s="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4"/>
      <c r="E456" s="5"/>
      <c r="F456" s="3"/>
      <c r="G456" s="10"/>
      <c r="H456" s="3"/>
      <c r="I456" s="10"/>
      <c r="J456" s="6"/>
      <c r="K456" s="12" t="str">
        <f>LOOKUP(J456,{0,1,50,60,70,80,90},{" ","F","E","D","C","B","A"})</f>
        <v> </v>
      </c>
      <c r="L456" s="2"/>
      <c r="M456" s="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4"/>
      <c r="E457" s="5"/>
      <c r="F457" s="3"/>
      <c r="G457" s="10"/>
      <c r="H457" s="3"/>
      <c r="I457" s="10"/>
      <c r="J457" s="6"/>
      <c r="K457" s="12" t="str">
        <f>LOOKUP(J457,{0,1,50,60,70,80,90},{" ","F","E","D","C","B","A"})</f>
        <v> </v>
      </c>
      <c r="L457" s="2"/>
      <c r="M457" s="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4"/>
      <c r="E458" s="5"/>
      <c r="F458" s="3"/>
      <c r="G458" s="10"/>
      <c r="H458" s="3"/>
      <c r="I458" s="10"/>
      <c r="J458" s="6"/>
      <c r="K458" s="12" t="str">
        <f>LOOKUP(J458,{0,1,50,60,70,80,90},{" ","F","E","D","C","B","A"})</f>
        <v> </v>
      </c>
      <c r="L458" s="2"/>
      <c r="M458" s="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4"/>
      <c r="E459" s="5"/>
      <c r="F459" s="3"/>
      <c r="G459" s="10"/>
      <c r="H459" s="3"/>
      <c r="I459" s="10"/>
      <c r="J459" s="6"/>
      <c r="K459" s="12" t="str">
        <f>LOOKUP(J459,{0,1,50,60,70,80,90},{" ","F","E","D","C","B","A"})</f>
        <v> </v>
      </c>
      <c r="L459" s="2"/>
      <c r="M459" s="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4"/>
      <c r="E460" s="5"/>
      <c r="F460" s="3"/>
      <c r="G460" s="10"/>
      <c r="H460" s="3"/>
      <c r="I460" s="10"/>
      <c r="J460" s="6"/>
      <c r="K460" s="12" t="str">
        <f>LOOKUP(J460,{0,1,50,60,70,80,90},{" ","F","E","D","C","B","A"})</f>
        <v> </v>
      </c>
      <c r="L460" s="2"/>
      <c r="M460" s="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4"/>
      <c r="E461" s="5"/>
      <c r="F461" s="3"/>
      <c r="G461" s="10"/>
      <c r="H461" s="3"/>
      <c r="I461" s="10"/>
      <c r="J461" s="6"/>
      <c r="K461" s="12" t="str">
        <f>LOOKUP(J461,{0,1,50,60,70,80,90},{" ","F","E","D","C","B","A"})</f>
        <v> </v>
      </c>
      <c r="L461" s="2"/>
      <c r="M461" s="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4"/>
      <c r="E462" s="5"/>
      <c r="F462" s="3"/>
      <c r="G462" s="10"/>
      <c r="H462" s="3"/>
      <c r="I462" s="10"/>
      <c r="J462" s="6"/>
      <c r="K462" s="12" t="str">
        <f>LOOKUP(J462,{0,1,50,60,70,80,90},{" ","F","E","D","C","B","A"})</f>
        <v> </v>
      </c>
      <c r="L462" s="2"/>
      <c r="M462" s="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4"/>
      <c r="E463" s="5"/>
      <c r="F463" s="3"/>
      <c r="G463" s="10"/>
      <c r="H463" s="3"/>
      <c r="I463" s="10"/>
      <c r="J463" s="6"/>
      <c r="K463" s="12" t="str">
        <f>LOOKUP(J463,{0,1,50,60,70,80,90},{" ","F","E","D","C","B","A"})</f>
        <v> </v>
      </c>
      <c r="L463" s="2"/>
      <c r="M463" s="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4"/>
      <c r="E464" s="5"/>
      <c r="F464" s="3"/>
      <c r="G464" s="10"/>
      <c r="H464" s="3"/>
      <c r="I464" s="10"/>
      <c r="J464" s="6"/>
      <c r="K464" s="12" t="str">
        <f>LOOKUP(J464,{0,1,50,60,70,80,90},{" ","F","E","D","C","B","A"})</f>
        <v> </v>
      </c>
      <c r="L464" s="2"/>
      <c r="M464" s="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4"/>
      <c r="E465" s="5"/>
      <c r="F465" s="3"/>
      <c r="G465" s="10"/>
      <c r="H465" s="3"/>
      <c r="I465" s="10"/>
      <c r="J465" s="6"/>
      <c r="K465" s="12" t="str">
        <f>LOOKUP(J465,{0,1,50,60,70,80,90},{" ","F","E","D","C","B","A"})</f>
        <v> </v>
      </c>
      <c r="L465" s="2"/>
      <c r="M465" s="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4"/>
      <c r="E466" s="5"/>
      <c r="F466" s="3"/>
      <c r="G466" s="10"/>
      <c r="H466" s="3"/>
      <c r="I466" s="10"/>
      <c r="J466" s="6"/>
      <c r="K466" s="12" t="str">
        <f>LOOKUP(J466,{0,1,50,60,70,80,90},{" ","F","E","D","C","B","A"})</f>
        <v> </v>
      </c>
      <c r="L466" s="2"/>
      <c r="M466" s="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4"/>
      <c r="E467" s="5"/>
      <c r="F467" s="3"/>
      <c r="G467" s="10"/>
      <c r="H467" s="3"/>
      <c r="I467" s="10"/>
      <c r="J467" s="6"/>
      <c r="K467" s="12" t="str">
        <f>LOOKUP(J467,{0,1,50,60,70,80,90},{" ","F","E","D","C","B","A"})</f>
        <v> </v>
      </c>
      <c r="L467" s="2"/>
      <c r="M467" s="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4"/>
      <c r="E468" s="5"/>
      <c r="F468" s="3"/>
      <c r="G468" s="10"/>
      <c r="H468" s="3"/>
      <c r="I468" s="10"/>
      <c r="J468" s="6"/>
      <c r="K468" s="12" t="str">
        <f>LOOKUP(J468,{0,1,50,60,70,80,90},{" ","F","E","D","C","B","A"})</f>
        <v> </v>
      </c>
      <c r="L468" s="2"/>
      <c r="M468" s="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4"/>
      <c r="E469" s="5"/>
      <c r="F469" s="3"/>
      <c r="G469" s="10"/>
      <c r="H469" s="3"/>
      <c r="I469" s="10"/>
      <c r="J469" s="6"/>
      <c r="K469" s="12" t="str">
        <f>LOOKUP(J469,{0,1,50,60,70,80,90},{" ","F","E","D","C","B","A"})</f>
        <v> </v>
      </c>
      <c r="L469" s="2"/>
      <c r="M469" s="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4"/>
      <c r="E470" s="5"/>
      <c r="F470" s="3"/>
      <c r="G470" s="10"/>
      <c r="H470" s="3"/>
      <c r="I470" s="10"/>
      <c r="J470" s="6"/>
      <c r="K470" s="12" t="str">
        <f>LOOKUP(J470,{0,1,50,60,70,80,90},{" ","F","E","D","C","B","A"})</f>
        <v> </v>
      </c>
      <c r="L470" s="2"/>
      <c r="M470" s="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4"/>
      <c r="E471" s="5"/>
      <c r="F471" s="3"/>
      <c r="G471" s="10"/>
      <c r="H471" s="3"/>
      <c r="I471" s="10"/>
      <c r="J471" s="6"/>
      <c r="K471" s="12" t="str">
        <f>LOOKUP(J471,{0,1,50,60,70,80,90},{" ","F","E","D","C","B","A"})</f>
        <v> </v>
      </c>
      <c r="L471" s="2"/>
      <c r="M471" s="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4"/>
      <c r="E472" s="5"/>
      <c r="F472" s="3"/>
      <c r="G472" s="10"/>
      <c r="H472" s="3"/>
      <c r="I472" s="10"/>
      <c r="J472" s="6"/>
      <c r="K472" s="12" t="str">
        <f>LOOKUP(J472,{0,1,50,60,70,80,90},{" ","F","E","D","C","B","A"})</f>
        <v> </v>
      </c>
      <c r="L472" s="2"/>
      <c r="M472" s="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4"/>
      <c r="E473" s="5"/>
      <c r="F473" s="3"/>
      <c r="G473" s="10"/>
      <c r="H473" s="3"/>
      <c r="I473" s="10"/>
      <c r="J473" s="6"/>
      <c r="K473" s="12" t="str">
        <f>LOOKUP(J473,{0,1,50,60,70,80,90},{" ","F","E","D","C","B","A"})</f>
        <v> </v>
      </c>
      <c r="L473" s="2"/>
      <c r="M473" s="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4"/>
      <c r="E474" s="5"/>
      <c r="F474" s="3"/>
      <c r="G474" s="10"/>
      <c r="H474" s="3"/>
      <c r="I474" s="10"/>
      <c r="J474" s="6"/>
      <c r="K474" s="12" t="str">
        <f>LOOKUP(J474,{0,1,50,60,70,80,90},{" ","F","E","D","C","B","A"})</f>
        <v> </v>
      </c>
      <c r="L474" s="2"/>
      <c r="M474" s="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4"/>
      <c r="E475" s="5"/>
      <c r="F475" s="3"/>
      <c r="G475" s="10"/>
      <c r="H475" s="3"/>
      <c r="I475" s="10"/>
      <c r="J475" s="6"/>
      <c r="K475" s="12" t="str">
        <f>LOOKUP(J475,{0,1,50,60,70,80,90},{" ","F","E","D","C","B","A"})</f>
        <v> </v>
      </c>
      <c r="L475" s="2"/>
      <c r="M475" s="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4"/>
      <c r="E476" s="5"/>
      <c r="F476" s="3"/>
      <c r="G476" s="10"/>
      <c r="H476" s="3"/>
      <c r="I476" s="10"/>
      <c r="J476" s="6"/>
      <c r="K476" s="12" t="str">
        <f>LOOKUP(J476,{0,1,50,60,70,80,90},{" ","F","E","D","C","B","A"})</f>
        <v> </v>
      </c>
      <c r="L476" s="2"/>
      <c r="M476" s="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4"/>
      <c r="E477" s="5"/>
      <c r="F477" s="3"/>
      <c r="G477" s="10"/>
      <c r="H477" s="3"/>
      <c r="I477" s="10"/>
      <c r="J477" s="6"/>
      <c r="K477" s="12" t="str">
        <f>LOOKUP(J477,{0,1,50,60,70,80,90},{" ","F","E","D","C","B","A"})</f>
        <v> </v>
      </c>
      <c r="L477" s="2"/>
      <c r="M477" s="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4"/>
      <c r="E478" s="5"/>
      <c r="F478" s="3"/>
      <c r="G478" s="10"/>
      <c r="H478" s="3"/>
      <c r="I478" s="10"/>
      <c r="J478" s="6"/>
      <c r="K478" s="12" t="str">
        <f>LOOKUP(J478,{0,1,50,60,70,80,90},{" ","F","E","D","C","B","A"})</f>
        <v> </v>
      </c>
      <c r="L478" s="2"/>
      <c r="M478" s="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4"/>
      <c r="E479" s="5"/>
      <c r="F479" s="3"/>
      <c r="G479" s="10"/>
      <c r="H479" s="3"/>
      <c r="I479" s="10"/>
      <c r="J479" s="6"/>
      <c r="K479" s="12" t="str">
        <f>LOOKUP(J479,{0,1,50,60,70,80,90},{" ","F","E","D","C","B","A"})</f>
        <v> </v>
      </c>
      <c r="L479" s="2"/>
      <c r="M479" s="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4"/>
      <c r="E480" s="5"/>
      <c r="F480" s="3"/>
      <c r="G480" s="10"/>
      <c r="H480" s="3"/>
      <c r="I480" s="10"/>
      <c r="J480" s="6"/>
      <c r="K480" s="12" t="str">
        <f>LOOKUP(J480,{0,1,50,60,70,80,90},{" ","F","E","D","C","B","A"})</f>
        <v> </v>
      </c>
      <c r="L480" s="2"/>
      <c r="M480" s="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4"/>
      <c r="E481" s="5"/>
      <c r="F481" s="3"/>
      <c r="G481" s="10"/>
      <c r="H481" s="3"/>
      <c r="I481" s="10"/>
      <c r="J481" s="6"/>
      <c r="K481" s="12" t="str">
        <f>LOOKUP(J481,{0,1,50,60,70,80,90},{" ","F","E","D","C","B","A"})</f>
        <v> </v>
      </c>
      <c r="L481" s="2"/>
      <c r="M481" s="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4"/>
      <c r="E482" s="5"/>
      <c r="F482" s="3"/>
      <c r="G482" s="10"/>
      <c r="H482" s="3"/>
      <c r="I482" s="10"/>
      <c r="J482" s="6"/>
      <c r="K482" s="12" t="str">
        <f>LOOKUP(J482,{0,1,50,60,70,80,90},{" ","F","E","D","C","B","A"})</f>
        <v> </v>
      </c>
      <c r="L482" s="2"/>
      <c r="M482" s="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4"/>
      <c r="E483" s="5"/>
      <c r="F483" s="3"/>
      <c r="G483" s="10"/>
      <c r="H483" s="3"/>
      <c r="I483" s="10"/>
      <c r="J483" s="6"/>
      <c r="K483" s="12" t="str">
        <f>LOOKUP(J483,{0,1,50,60,70,80,90},{" ","F","E","D","C","B","A"})</f>
        <v> </v>
      </c>
      <c r="L483" s="2"/>
      <c r="M483" s="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4"/>
      <c r="E484" s="5"/>
      <c r="F484" s="3"/>
      <c r="G484" s="10"/>
      <c r="H484" s="3"/>
      <c r="I484" s="10"/>
      <c r="J484" s="6"/>
      <c r="K484" s="12" t="str">
        <f>LOOKUP(J484,{0,1,50,60,70,80,90},{" ","F","E","D","C","B","A"})</f>
        <v> </v>
      </c>
      <c r="L484" s="2"/>
      <c r="M484" s="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4"/>
      <c r="E485" s="5"/>
      <c r="F485" s="3"/>
      <c r="G485" s="10"/>
      <c r="H485" s="3"/>
      <c r="I485" s="10"/>
      <c r="J485" s="6"/>
      <c r="K485" s="12" t="str">
        <f>LOOKUP(J485,{0,1,50,60,70,80,90},{" ","F","E","D","C","B","A"})</f>
        <v> </v>
      </c>
      <c r="L485" s="2"/>
      <c r="M485" s="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4"/>
      <c r="E486" s="5"/>
      <c r="F486" s="3"/>
      <c r="G486" s="10"/>
      <c r="H486" s="3"/>
      <c r="I486" s="10"/>
      <c r="J486" s="6"/>
      <c r="K486" s="12" t="str">
        <f>LOOKUP(J486,{0,1,50,60,70,80,90},{" ","F","E","D","C","B","A"})</f>
        <v> </v>
      </c>
      <c r="L486" s="2"/>
      <c r="M486" s="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4"/>
      <c r="E487" s="5"/>
      <c r="F487" s="3"/>
      <c r="G487" s="10"/>
      <c r="H487" s="3"/>
      <c r="I487" s="10"/>
      <c r="J487" s="6"/>
      <c r="K487" s="12" t="str">
        <f>LOOKUP(J487,{0,1,50,60,70,80,90},{" ","F","E","D","C","B","A"})</f>
        <v> </v>
      </c>
      <c r="L487" s="2"/>
      <c r="M487" s="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4"/>
      <c r="E488" s="5"/>
      <c r="F488" s="3"/>
      <c r="G488" s="10"/>
      <c r="H488" s="3"/>
      <c r="I488" s="10"/>
      <c r="J488" s="6"/>
      <c r="K488" s="12" t="str">
        <f>LOOKUP(J488,{0,1,50,60,70,80,90},{" ","F","E","D","C","B","A"})</f>
        <v> </v>
      </c>
      <c r="L488" s="2"/>
      <c r="M488" s="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4"/>
      <c r="E489" s="5"/>
      <c r="F489" s="3"/>
      <c r="G489" s="10"/>
      <c r="H489" s="3"/>
      <c r="I489" s="10"/>
      <c r="J489" s="6"/>
      <c r="K489" s="12" t="str">
        <f>LOOKUP(J489,{0,1,50,60,70,80,90},{" ","F","E","D","C","B","A"})</f>
        <v> </v>
      </c>
      <c r="L489" s="2"/>
      <c r="M489" s="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4"/>
      <c r="E490" s="5"/>
      <c r="F490" s="3"/>
      <c r="G490" s="10"/>
      <c r="H490" s="3"/>
      <c r="I490" s="10"/>
      <c r="J490" s="6"/>
      <c r="K490" s="12" t="str">
        <f>LOOKUP(J490,{0,1,50,60,70,80,90},{" ","F","E","D","C","B","A"})</f>
        <v> </v>
      </c>
      <c r="L490" s="2"/>
      <c r="M490" s="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4"/>
      <c r="E491" s="5"/>
      <c r="F491" s="3"/>
      <c r="G491" s="10"/>
      <c r="H491" s="3"/>
      <c r="I491" s="10"/>
      <c r="J491" s="6"/>
      <c r="K491" s="12" t="str">
        <f>LOOKUP(J491,{0,1,50,60,70,80,90},{" ","F","E","D","C","B","A"})</f>
        <v> </v>
      </c>
      <c r="L491" s="2"/>
      <c r="M491" s="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4"/>
      <c r="E492" s="5"/>
      <c r="F492" s="3"/>
      <c r="G492" s="10"/>
      <c r="H492" s="3"/>
      <c r="I492" s="10"/>
      <c r="J492" s="6"/>
      <c r="K492" s="12" t="str">
        <f>LOOKUP(J492,{0,1,50,60,70,80,90},{" ","F","E","D","C","B","A"})</f>
        <v> </v>
      </c>
      <c r="L492" s="2"/>
      <c r="M492" s="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4"/>
      <c r="E493" s="5"/>
      <c r="F493" s="3"/>
      <c r="G493" s="10"/>
      <c r="H493" s="3"/>
      <c r="I493" s="10"/>
      <c r="J493" s="6"/>
      <c r="K493" s="12" t="str">
        <f>LOOKUP(J493,{0,1,50,60,70,80,90},{" ","F","E","D","C","B","A"})</f>
        <v> </v>
      </c>
      <c r="L493" s="2"/>
      <c r="M493" s="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4"/>
      <c r="E494" s="5"/>
      <c r="F494" s="3"/>
      <c r="G494" s="10"/>
      <c r="H494" s="3"/>
      <c r="I494" s="10"/>
      <c r="J494" s="6"/>
      <c r="K494" s="12" t="str">
        <f>LOOKUP(J494,{0,1,50,60,70,80,90},{" ","F","E","D","C","B","A"})</f>
        <v> </v>
      </c>
      <c r="L494" s="2"/>
      <c r="M494" s="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4"/>
      <c r="E495" s="5"/>
      <c r="F495" s="3"/>
      <c r="G495" s="10"/>
      <c r="H495" s="3"/>
      <c r="I495" s="10"/>
      <c r="J495" s="6"/>
      <c r="K495" s="12" t="str">
        <f>LOOKUP(J495,{0,1,50,60,70,80,90},{" ","F","E","D","C","B","A"})</f>
        <v> </v>
      </c>
      <c r="L495" s="2"/>
      <c r="M495" s="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4"/>
      <c r="E496" s="5"/>
      <c r="F496" s="3"/>
      <c r="G496" s="10"/>
      <c r="H496" s="3"/>
      <c r="I496" s="10"/>
      <c r="J496" s="6"/>
      <c r="K496" s="12" t="str">
        <f>LOOKUP(J496,{0,1,50,60,70,80,90},{" ","F","E","D","C","B","A"})</f>
        <v> </v>
      </c>
      <c r="L496" s="2"/>
      <c r="M496" s="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4"/>
      <c r="E497" s="5"/>
      <c r="F497" s="3"/>
      <c r="G497" s="10"/>
      <c r="H497" s="3"/>
      <c r="I497" s="10"/>
      <c r="J497" s="6"/>
      <c r="K497" s="12" t="str">
        <f>LOOKUP(J497,{0,1,50,60,70,80,90},{" ","F","E","D","C","B","A"})</f>
        <v> </v>
      </c>
      <c r="L497" s="2"/>
      <c r="M497" s="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4"/>
      <c r="E498" s="5"/>
      <c r="F498" s="3"/>
      <c r="G498" s="10"/>
      <c r="H498" s="3"/>
      <c r="I498" s="10"/>
      <c r="J498" s="6"/>
      <c r="K498" s="12" t="str">
        <f>LOOKUP(J498,{0,1,50,60,70,80,90},{" ","F","E","D","C","B","A"})</f>
        <v> </v>
      </c>
      <c r="L498" s="2"/>
      <c r="M498" s="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4"/>
      <c r="E499" s="5"/>
      <c r="F499" s="3"/>
      <c r="G499" s="10"/>
      <c r="H499" s="3"/>
      <c r="I499" s="10"/>
      <c r="J499" s="6"/>
      <c r="K499" s="12" t="str">
        <f>LOOKUP(J499,{0,1,50,60,70,80,90},{" ","F","E","D","C","B","A"})</f>
        <v> </v>
      </c>
      <c r="L499" s="2"/>
      <c r="M499" s="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4"/>
      <c r="E500" s="5"/>
      <c r="F500" s="3"/>
      <c r="G500" s="10"/>
      <c r="H500" s="3"/>
      <c r="I500" s="10"/>
      <c r="J500" s="6"/>
      <c r="K500" s="12" t="str">
        <f>LOOKUP(J500,{0,1,50,60,70,80,90},{" ","F","E","D","C","B","A"})</f>
        <v> </v>
      </c>
      <c r="L500" s="2"/>
      <c r="M500" s="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4"/>
      <c r="E501" s="5"/>
      <c r="F501" s="3"/>
      <c r="G501" s="10"/>
      <c r="H501" s="3"/>
      <c r="I501" s="10"/>
      <c r="J501" s="6"/>
      <c r="K501" s="12" t="str">
        <f>LOOKUP(J501,{0,1,50,60,70,80,90},{" ","F","E","D","C","B","A"})</f>
        <v> </v>
      </c>
      <c r="L501" s="2"/>
      <c r="M501" s="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4"/>
      <c r="E502" s="5"/>
      <c r="F502" s="3"/>
      <c r="G502" s="10"/>
      <c r="H502" s="3"/>
      <c r="I502" s="10"/>
      <c r="J502" s="6"/>
      <c r="K502" s="12" t="str">
        <f>LOOKUP(J502,{0,1,50,60,70,80,90},{" ","F","E","D","C","B","A"})</f>
        <v> </v>
      </c>
      <c r="L502" s="2"/>
      <c r="M502" s="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4"/>
      <c r="E503" s="5"/>
      <c r="F503" s="3"/>
      <c r="G503" s="10"/>
      <c r="H503" s="3"/>
      <c r="I503" s="10"/>
      <c r="J503" s="6"/>
      <c r="K503" s="12" t="str">
        <f>LOOKUP(J503,{0,1,50,60,70,80,90},{" ","F","E","D","C","B","A"})</f>
        <v> </v>
      </c>
      <c r="L503" s="2"/>
      <c r="M503" s="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4"/>
      <c r="E504" s="5"/>
      <c r="F504" s="3"/>
      <c r="G504" s="10"/>
      <c r="H504" s="3"/>
      <c r="I504" s="10"/>
      <c r="J504" s="6"/>
      <c r="K504" s="12" t="str">
        <f>LOOKUP(J504,{0,1,50,60,70,80,90},{" ","F","E","D","C","B","A"})</f>
        <v> </v>
      </c>
      <c r="L504" s="2"/>
      <c r="M504" s="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4"/>
      <c r="E505" s="5"/>
      <c r="F505" s="3"/>
      <c r="G505" s="10"/>
      <c r="H505" s="3"/>
      <c r="I505" s="10"/>
      <c r="J505" s="6"/>
      <c r="K505" s="12" t="str">
        <f>LOOKUP(J505,{0,1,50,60,70,80,90},{" ","F","E","D","C","B","A"})</f>
        <v> </v>
      </c>
      <c r="L505" s="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4"/>
      <c r="E506" s="5"/>
      <c r="F506" s="3"/>
      <c r="G506" s="10"/>
      <c r="H506" s="3"/>
      <c r="I506" s="10"/>
      <c r="J506" s="6"/>
      <c r="K506" s="12" t="str">
        <f>LOOKUP(J506,{0,1,50,60,70,80,90},{" ","F","E","D","C","B","A"})</f>
        <v> </v>
      </c>
      <c r="L506" s="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4"/>
      <c r="E507" s="5"/>
      <c r="F507" s="3"/>
      <c r="G507" s="10"/>
      <c r="H507" s="3"/>
      <c r="I507" s="10"/>
      <c r="J507" s="6"/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4"/>
      <c r="E508" s="5"/>
      <c r="F508" s="3"/>
      <c r="G508" s="10"/>
      <c r="H508" s="3"/>
      <c r="I508" s="10"/>
      <c r="J508" s="6"/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4"/>
      <c r="E509" s="5"/>
      <c r="F509" s="3"/>
      <c r="G509" s="10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4"/>
      <c r="E510" s="5"/>
      <c r="F510" s="3"/>
      <c r="G510" s="10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4"/>
      <c r="E511" s="5"/>
      <c r="F511" s="3"/>
      <c r="G511" s="10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4"/>
      <c r="E512" s="5"/>
      <c r="F512" s="3"/>
      <c r="G512" s="10"/>
      <c r="H512" s="3"/>
      <c r="I512" s="10"/>
      <c r="J512" s="6"/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4"/>
      <c r="E513" s="5"/>
      <c r="F513" s="3"/>
      <c r="G513" s="10"/>
      <c r="H513" s="3"/>
      <c r="I513" s="10"/>
      <c r="J513" s="6"/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4"/>
      <c r="E514" s="5"/>
      <c r="F514" s="3"/>
      <c r="G514" s="10"/>
      <c r="H514" s="3"/>
      <c r="I514" s="10"/>
      <c r="J514" s="6"/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4"/>
      <c r="E515" s="5"/>
      <c r="F515" s="3"/>
      <c r="G515" s="10"/>
      <c r="H515" s="3"/>
      <c r="I515" s="10"/>
      <c r="J515" s="6"/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4"/>
      <c r="E516" s="5"/>
      <c r="F516" s="3"/>
      <c r="G516" s="10"/>
      <c r="H516" s="3"/>
      <c r="I516" s="10"/>
      <c r="J516" s="6"/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4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1"/>
      <c r="N568" s="1"/>
      <c r="O568" s="1"/>
      <c r="P568" s="1"/>
      <c r="Q568" s="1"/>
      <c r="R568" s="1"/>
      <c r="S568" s="1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1"/>
      <c r="N569" s="1"/>
      <c r="O569" s="1"/>
      <c r="P569" s="1"/>
      <c r="Q569" s="1"/>
      <c r="R569" s="1"/>
      <c r="S569" s="1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20" ht="16.5">
      <c r="A570" s="4"/>
      <c r="B570" s="4"/>
      <c r="C570" s="4"/>
      <c r="D570" s="4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6.5">
      <c r="A571" s="4"/>
      <c r="B571" s="4"/>
      <c r="C571" s="4"/>
      <c r="D571" s="4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6.5">
      <c r="A572" s="4"/>
      <c r="B572" s="4"/>
      <c r="C572" s="4"/>
      <c r="D572" s="4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6.5">
      <c r="A573" s="4"/>
      <c r="B573" s="4"/>
      <c r="C573" s="4"/>
      <c r="D573" s="4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6.5">
      <c r="A574" s="4"/>
      <c r="B574" s="4"/>
      <c r="C574" s="4"/>
      <c r="D574" s="4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6.5">
      <c r="A575" s="4"/>
      <c r="B575" s="4"/>
      <c r="C575" s="4"/>
      <c r="D575" s="4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6.5">
      <c r="A576" s="4"/>
      <c r="B576" s="4"/>
      <c r="C576" s="4"/>
      <c r="D576" s="4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6.5">
      <c r="A577" s="4"/>
      <c r="B577" s="4"/>
      <c r="C577" s="4"/>
      <c r="D577" s="4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6.5">
      <c r="A578" s="4"/>
      <c r="B578" s="4"/>
      <c r="C578" s="4"/>
      <c r="D578" s="4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6.5">
      <c r="A579" s="4"/>
      <c r="B579" s="4"/>
      <c r="C579" s="4"/>
      <c r="D579" s="4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6.5">
      <c r="A580" s="4"/>
      <c r="B580" s="4"/>
      <c r="C580" s="4"/>
      <c r="D580" s="4"/>
      <c r="E580" s="5"/>
      <c r="F580" s="3"/>
      <c r="G580" s="10"/>
      <c r="H580" s="10"/>
      <c r="I580" s="10"/>
      <c r="J580" s="6"/>
      <c r="K580" s="12" t="str">
        <f>LOOKUP(J580,{0,1,50,60,70,80,90},{" ","F","E","D","C","B","A"})</f>
        <v> </v>
      </c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6.5">
      <c r="A581" s="4"/>
      <c r="B581" s="4"/>
      <c r="C581" s="4"/>
      <c r="D581" s="4"/>
      <c r="E581" s="5"/>
      <c r="F581" s="3"/>
      <c r="G581" s="10"/>
      <c r="H581" s="10"/>
      <c r="I581" s="10"/>
      <c r="J581" s="6"/>
      <c r="K581" s="12" t="str">
        <f>LOOKUP(J581,{0,1,50,60,70,80,90},{" ","F","E","D","C","B","A"})</f>
        <v> </v>
      </c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6.5">
      <c r="A582" s="4"/>
      <c r="B582" s="4"/>
      <c r="C582" s="4"/>
      <c r="D582" s="4"/>
      <c r="E582" s="5"/>
      <c r="F582" s="3"/>
      <c r="G582" s="10"/>
      <c r="H582" s="10"/>
      <c r="I582" s="10"/>
      <c r="J582" s="6"/>
      <c r="K582" s="12" t="str">
        <f>LOOKUP(J582,{0,1,50,60,70,80,90},{" ","F","E","D","C","B","A"})</f>
        <v> </v>
      </c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6.5">
      <c r="A583" s="4"/>
      <c r="B583" s="4"/>
      <c r="C583" s="4"/>
      <c r="D583" s="4"/>
      <c r="E583" s="5"/>
      <c r="F583" s="3"/>
      <c r="G583" s="10"/>
      <c r="H583" s="10"/>
      <c r="I583" s="10"/>
      <c r="J583" s="6"/>
      <c r="K583" s="12" t="str">
        <f>LOOKUP(J583,{0,1,50,60,70,80,90},{" ","F","E","D","C","B","A"})</f>
        <v> </v>
      </c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6.5">
      <c r="A584" s="4"/>
      <c r="B584" s="4"/>
      <c r="C584" s="4"/>
      <c r="D584" s="4"/>
      <c r="E584" s="5"/>
      <c r="F584" s="3"/>
      <c r="G584" s="10"/>
      <c r="H584" s="10"/>
      <c r="I584" s="10"/>
      <c r="J584" s="6"/>
      <c r="K584" s="12" t="str">
        <f>LOOKUP(J584,{0,1,50,60,70,80,90},{" ","F","E","D","C","B","A"})</f>
        <v> </v>
      </c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6.5">
      <c r="A585" s="4"/>
      <c r="B585" s="4"/>
      <c r="C585" s="4"/>
      <c r="D585" s="4"/>
      <c r="E585" s="5"/>
      <c r="F585" s="3"/>
      <c r="G585" s="10"/>
      <c r="H585" s="10"/>
      <c r="I585" s="10"/>
      <c r="J585" s="6"/>
      <c r="K585" s="12" t="str">
        <f>LOOKUP(J585,{0,1,50,60,70,80,90},{" ","F","E","D","C","B","A"})</f>
        <v> </v>
      </c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6.5">
      <c r="A586" s="4"/>
      <c r="B586" s="4"/>
      <c r="C586" s="4"/>
      <c r="D586" s="4"/>
      <c r="E586" s="5"/>
      <c r="F586" s="3"/>
      <c r="G586" s="10"/>
      <c r="H586" s="10"/>
      <c r="I586" s="10"/>
      <c r="J586" s="6"/>
      <c r="K586" s="12" t="str">
        <f>LOOKUP(J586,{0,1,50,60,70,80,90},{" ","F","E","D","C","B","A"})</f>
        <v> </v>
      </c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6.5">
      <c r="A587" s="4"/>
      <c r="B587" s="4"/>
      <c r="C587" s="4"/>
      <c r="D587" s="4"/>
      <c r="E587" s="5"/>
      <c r="F587" s="3"/>
      <c r="G587" s="10"/>
      <c r="H587" s="10"/>
      <c r="I587" s="10"/>
      <c r="J587" s="6"/>
      <c r="K587" s="12" t="str">
        <f>LOOKUP(J587,{0,1,50,60,70,80,90},{" ","F","E","D","C","B","A"})</f>
        <v> </v>
      </c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6.5">
      <c r="A588" s="4"/>
      <c r="B588" s="4"/>
      <c r="C588" s="4"/>
      <c r="D588" s="4"/>
      <c r="E588" s="5"/>
      <c r="F588" s="3"/>
      <c r="G588" s="10"/>
      <c r="H588" s="10"/>
      <c r="I588" s="10"/>
      <c r="J588" s="6"/>
      <c r="K588" s="12" t="str">
        <f>LOOKUP(J588,{0,1,50,60,70,80,90},{" ","F","E","D","C","B","A"})</f>
        <v> </v>
      </c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6.5">
      <c r="A589" s="4"/>
      <c r="B589" s="4"/>
      <c r="C589" s="4"/>
      <c r="D589" s="4"/>
      <c r="E589" s="5"/>
      <c r="F589" s="3"/>
      <c r="G589" s="10"/>
      <c r="H589" s="10"/>
      <c r="I589" s="10"/>
      <c r="J589" s="6"/>
      <c r="K589" s="12" t="str">
        <f>LOOKUP(J589,{0,1,50,60,70,80,90},{" ","F","E","D","C","B","A"})</f>
        <v> </v>
      </c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6.5">
      <c r="A590" s="4"/>
      <c r="B590" s="4"/>
      <c r="C590" s="4"/>
      <c r="D590" s="4"/>
      <c r="E590" s="5"/>
      <c r="F590" s="3"/>
      <c r="G590" s="10"/>
      <c r="H590" s="10"/>
      <c r="I590" s="10"/>
      <c r="J590" s="6"/>
      <c r="K590" s="12" t="str">
        <f>LOOKUP(J590,{0,1,50,60,70,80,90},{" ","F","E","D","C","B","A"})</f>
        <v> </v>
      </c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6.5">
      <c r="A591" s="4"/>
      <c r="B591" s="4"/>
      <c r="C591" s="4"/>
      <c r="D591" s="4"/>
      <c r="E591" s="5"/>
      <c r="F591" s="3"/>
      <c r="G591" s="10"/>
      <c r="H591" s="10"/>
      <c r="I591" s="10"/>
      <c r="J591" s="6"/>
      <c r="K591" s="12" t="str">
        <f>LOOKUP(J591,{0,1,50,60,70,80,90},{" ","F","E","D","C","B","A"})</f>
        <v> </v>
      </c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6.5">
      <c r="A592" s="4"/>
      <c r="B592" s="4"/>
      <c r="C592" s="4"/>
      <c r="D592" s="4"/>
      <c r="E592" s="5"/>
      <c r="F592" s="3"/>
      <c r="G592" s="10"/>
      <c r="H592" s="10"/>
      <c r="I592" s="10"/>
      <c r="J592" s="6"/>
      <c r="K592" s="12" t="str">
        <f>LOOKUP(J592,{0,1,50,60,70,80,90},{" ","F","E","D","C","B","A"})</f>
        <v> </v>
      </c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6.5">
      <c r="A593" s="4"/>
      <c r="B593" s="4"/>
      <c r="C593" s="4"/>
      <c r="D593" s="4"/>
      <c r="E593" s="5"/>
      <c r="F593" s="3"/>
      <c r="G593" s="10"/>
      <c r="H593" s="10"/>
      <c r="I593" s="10"/>
      <c r="J593" s="6"/>
      <c r="K593" s="12" t="str">
        <f>LOOKUP(J593,{0,1,50,60,70,80,90},{" ","F","E","D","C","B","A"})</f>
        <v> </v>
      </c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6.5">
      <c r="A594" s="4"/>
      <c r="B594" s="4"/>
      <c r="C594" s="4"/>
      <c r="D594" s="4"/>
      <c r="E594" s="5"/>
      <c r="F594" s="3"/>
      <c r="G594" s="10"/>
      <c r="H594" s="10"/>
      <c r="I594" s="10"/>
      <c r="J594" s="6"/>
      <c r="K594" s="12" t="str">
        <f>LOOKUP(J594,{0,1,50,60,70,80,90},{" ","F","E","D","C","B","A"})</f>
        <v> </v>
      </c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6.5">
      <c r="A595" s="4"/>
      <c r="B595" s="4"/>
      <c r="C595" s="4"/>
      <c r="D595" s="4"/>
      <c r="E595" s="5"/>
      <c r="F595" s="3"/>
      <c r="G595" s="10"/>
      <c r="H595" s="10"/>
      <c r="I595" s="10"/>
      <c r="J595" s="6"/>
      <c r="K595" s="12" t="str">
        <f>LOOKUP(J595,{0,1,50,60,70,80,90},{" ","F","E","D","C","B","A"})</f>
        <v> </v>
      </c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6.5">
      <c r="A596" s="4"/>
      <c r="B596" s="4"/>
      <c r="C596" s="4"/>
      <c r="D596" s="4"/>
      <c r="E596" s="5"/>
      <c r="F596" s="3"/>
      <c r="G596" s="10"/>
      <c r="H596" s="10"/>
      <c r="I596" s="10"/>
      <c r="J596" s="6"/>
      <c r="K596" s="12" t="str">
        <f>LOOKUP(J596,{0,1,50,60,70,80,90},{" ","F","E","D","C","B","A"})</f>
        <v> </v>
      </c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6.5">
      <c r="A597" s="4"/>
      <c r="B597" s="4"/>
      <c r="C597" s="4"/>
      <c r="D597" s="4"/>
      <c r="E597" s="5"/>
      <c r="F597" s="3"/>
      <c r="G597" s="10"/>
      <c r="H597" s="10"/>
      <c r="I597" s="10"/>
      <c r="J597" s="6"/>
      <c r="K597" s="12" t="str">
        <f>LOOKUP(J597,{0,1,50,60,70,80,90},{" ","F","E","D","C","B","A"})</f>
        <v> </v>
      </c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6.5">
      <c r="A598" s="4"/>
      <c r="B598" s="4"/>
      <c r="C598" s="4"/>
      <c r="D598" s="4"/>
      <c r="E598" s="5"/>
      <c r="F598" s="3"/>
      <c r="G598" s="10"/>
      <c r="H598" s="10"/>
      <c r="I598" s="10"/>
      <c r="J598" s="6"/>
      <c r="K598" s="12" t="str">
        <f>LOOKUP(J598,{0,1,50,60,70,80,90},{" ","F","E","D","C","B","A"})</f>
        <v> </v>
      </c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6.5">
      <c r="A599" s="4"/>
      <c r="B599" s="4"/>
      <c r="C599" s="4"/>
      <c r="D599" s="4"/>
      <c r="E599" s="5"/>
      <c r="F599" s="3"/>
      <c r="G599" s="10"/>
      <c r="H599" s="10"/>
      <c r="I599" s="10"/>
      <c r="J599" s="6"/>
      <c r="K599" s="12" t="str">
        <f>LOOKUP(J599,{0,1,50,60,70,80,90},{" ","F","E","D","C","B","A"})</f>
        <v> </v>
      </c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6.5">
      <c r="A600" s="4"/>
      <c r="B600" s="4"/>
      <c r="C600" s="4"/>
      <c r="D600" s="4"/>
      <c r="E600" s="5"/>
      <c r="F600" s="3"/>
      <c r="G600" s="10"/>
      <c r="H600" s="10"/>
      <c r="I600" s="10"/>
      <c r="J600" s="6"/>
      <c r="K600" s="12" t="str">
        <f>LOOKUP(J600,{0,1,50,60,70,80,90},{" ","F","E","D","C","B","A"})</f>
        <v> </v>
      </c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6.5">
      <c r="A601" s="4"/>
      <c r="B601" s="4"/>
      <c r="C601" s="4"/>
      <c r="D601" s="4"/>
      <c r="E601" s="5"/>
      <c r="F601" s="3"/>
      <c r="G601" s="10"/>
      <c r="H601" s="10"/>
      <c r="I601" s="10"/>
      <c r="J601" s="6"/>
      <c r="K601" s="12" t="str">
        <f>LOOKUP(J601,{0,1,50,60,70,80,90},{" ","F","E","D","C","B","A"})</f>
        <v> </v>
      </c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6.5">
      <c r="A602" s="4"/>
      <c r="B602" s="4"/>
      <c r="C602" s="4"/>
      <c r="D602" s="4"/>
      <c r="E602" s="5"/>
      <c r="F602" s="3"/>
      <c r="G602" s="10"/>
      <c r="H602" s="10"/>
      <c r="I602" s="10"/>
      <c r="J602" s="6"/>
      <c r="K602" s="12" t="str">
        <f>LOOKUP(J602,{0,1,50,60,70,80,90},{" ","F","E","D","C","B","A"})</f>
        <v> </v>
      </c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6.5">
      <c r="A603" s="4"/>
      <c r="B603" s="4"/>
      <c r="C603" s="4"/>
      <c r="D603" s="4"/>
      <c r="E603" s="5"/>
      <c r="F603" s="3"/>
      <c r="G603" s="10"/>
      <c r="H603" s="10"/>
      <c r="I603" s="10"/>
      <c r="J603" s="6"/>
      <c r="K603" s="12" t="str">
        <f>LOOKUP(J603,{0,1,50,60,70,80,90},{" ","F","E","D","C","B","A"})</f>
        <v> </v>
      </c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6.5">
      <c r="A604" s="4"/>
      <c r="B604" s="4"/>
      <c r="C604" s="4"/>
      <c r="D604" s="4"/>
      <c r="E604" s="5"/>
      <c r="F604" s="3"/>
      <c r="G604" s="10"/>
      <c r="H604" s="10"/>
      <c r="I604" s="10"/>
      <c r="J604" s="6"/>
      <c r="K604" s="12" t="str">
        <f>LOOKUP(J604,{0,1,50,60,70,80,90},{" ","F","E","D","C","B","A"})</f>
        <v> </v>
      </c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6.5">
      <c r="A605" s="4"/>
      <c r="B605" s="4"/>
      <c r="C605" s="4"/>
      <c r="D605" s="4"/>
      <c r="E605" s="5"/>
      <c r="F605" s="3"/>
      <c r="G605" s="10"/>
      <c r="H605" s="10"/>
      <c r="I605" s="10"/>
      <c r="J605" s="6"/>
      <c r="K605" s="12" t="str">
        <f>LOOKUP(J605,{0,1,50,60,70,80,90},{" ","F","E","D","C","B","A"})</f>
        <v> </v>
      </c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6.5">
      <c r="A606" s="4"/>
      <c r="B606" s="4"/>
      <c r="C606" s="4"/>
      <c r="D606" s="4"/>
      <c r="E606" s="5"/>
      <c r="F606" s="3"/>
      <c r="G606" s="10"/>
      <c r="H606" s="10"/>
      <c r="I606" s="10"/>
      <c r="J606" s="6"/>
      <c r="K606" s="12" t="str">
        <f>LOOKUP(J606,{0,1,50,60,70,80,90},{" ","F","E","D","C","B","A"})</f>
        <v> </v>
      </c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6.5">
      <c r="A607" s="4"/>
      <c r="B607" s="4"/>
      <c r="C607" s="4"/>
      <c r="D607" s="4"/>
      <c r="E607" s="5"/>
      <c r="F607" s="3"/>
      <c r="G607" s="10"/>
      <c r="H607" s="10"/>
      <c r="I607" s="10"/>
      <c r="J607" s="6"/>
      <c r="K607" s="12" t="str">
        <f>LOOKUP(J607,{0,1,50,60,70,80,90},{" ","F","E","D","C","B","A"})</f>
        <v> </v>
      </c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6.5">
      <c r="A608" s="4"/>
      <c r="B608" s="4"/>
      <c r="C608" s="4"/>
      <c r="D608" s="4"/>
      <c r="E608" s="5"/>
      <c r="F608" s="3"/>
      <c r="G608" s="10"/>
      <c r="H608" s="10"/>
      <c r="I608" s="10"/>
      <c r="J608" s="6"/>
      <c r="K608" s="12" t="str">
        <f>LOOKUP(J608,{0,1,50,60,70,80,90},{" ","F","E","D","C","B","A"})</f>
        <v> </v>
      </c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6.5">
      <c r="A609" s="4"/>
      <c r="B609" s="4"/>
      <c r="C609" s="4"/>
      <c r="D609" s="4"/>
      <c r="E609" s="5"/>
      <c r="F609" s="3"/>
      <c r="G609" s="10"/>
      <c r="H609" s="10"/>
      <c r="I609" s="10"/>
      <c r="J609" s="6"/>
      <c r="K609" s="12" t="str">
        <f>LOOKUP(J609,{0,1,50,60,70,80,90},{" ","F","E","D","C","B","A"})</f>
        <v> </v>
      </c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>
      <c r="A610" s="4"/>
      <c r="B610" s="4"/>
      <c r="C610" s="4"/>
      <c r="D610" s="4"/>
      <c r="E610" s="5"/>
      <c r="F610" s="3"/>
      <c r="G610" s="10"/>
      <c r="H610" s="10"/>
      <c r="I610" s="10"/>
      <c r="J610" s="6"/>
      <c r="K610" s="12" t="str">
        <f>LOOKUP(J610,{0,1,50,60,70,80,90},{" ","F","E","D","C","B","A"})</f>
        <v> </v>
      </c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>
      <c r="A611" s="4"/>
      <c r="B611" s="4"/>
      <c r="C611" s="4"/>
      <c r="D611" s="4"/>
      <c r="E611" s="5"/>
      <c r="F611" s="3"/>
      <c r="G611" s="10"/>
      <c r="H611" s="10"/>
      <c r="I611" s="10"/>
      <c r="J611" s="6"/>
      <c r="K611" s="12" t="str">
        <f>LOOKUP(J611,{0,1,50,60,70,80,90},{" ","F","E","D","C","B","A"})</f>
        <v> </v>
      </c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>
      <c r="A612" s="4"/>
      <c r="B612" s="4"/>
      <c r="C612" s="4"/>
      <c r="D612" s="4"/>
      <c r="E612" s="5"/>
      <c r="F612" s="3"/>
      <c r="G612" s="10"/>
      <c r="H612" s="10"/>
      <c r="I612" s="10"/>
      <c r="J612" s="6"/>
      <c r="K612" s="12" t="str">
        <f>LOOKUP(J612,{0,1,50,60,70,80,90},{" ","F","E","D","C","B","A"})</f>
        <v> </v>
      </c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>
      <c r="A613" s="4"/>
      <c r="B613" s="4"/>
      <c r="C613" s="4"/>
      <c r="D613" s="4"/>
      <c r="E613" s="5"/>
      <c r="F613" s="3"/>
      <c r="G613" s="10"/>
      <c r="H613" s="10"/>
      <c r="I613" s="10"/>
      <c r="J613" s="6"/>
      <c r="K613" s="12" t="str">
        <f>LOOKUP(J613,{0,1,50,60,70,80,90},{" ","F","E","D","C","B","A"})</f>
        <v> </v>
      </c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>
      <c r="A614" s="4"/>
      <c r="B614" s="4"/>
      <c r="C614" s="4"/>
      <c r="D614" s="4"/>
      <c r="E614" s="5"/>
      <c r="F614" s="3"/>
      <c r="G614" s="10"/>
      <c r="H614" s="10"/>
      <c r="I614" s="10"/>
      <c r="J614" s="6"/>
      <c r="K614" s="12" t="str">
        <f>LOOKUP(J614,{0,1,50,60,70,80,90},{" ","F","E","D","C","B","A"})</f>
        <v> </v>
      </c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>
      <c r="A615" s="4"/>
      <c r="B615" s="4"/>
      <c r="C615" s="4"/>
      <c r="D615" s="4"/>
      <c r="E615" s="5"/>
      <c r="F615" s="3"/>
      <c r="G615" s="10"/>
      <c r="H615" s="10"/>
      <c r="I615" s="10"/>
      <c r="J615" s="6"/>
      <c r="K615" s="12" t="str">
        <f>LOOKUP(J615,{0,1,50,60,70,80,90},{" ","F","E","D","C","B","A"})</f>
        <v> </v>
      </c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>
      <c r="A616" s="4"/>
      <c r="B616" s="4"/>
      <c r="C616" s="4"/>
      <c r="D616" s="4"/>
      <c r="E616" s="5"/>
      <c r="F616" s="3"/>
      <c r="G616" s="10"/>
      <c r="H616" s="10"/>
      <c r="I616" s="10"/>
      <c r="J616" s="6"/>
      <c r="K616" s="12" t="str">
        <f>LOOKUP(J616,{0,1,50,60,70,80,90},{" ","F","E","D","C","B","A"})</f>
        <v> </v>
      </c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>
      <c r="A617" s="4"/>
      <c r="B617" s="4"/>
      <c r="C617" s="4"/>
      <c r="D617" s="4"/>
      <c r="E617" s="5"/>
      <c r="F617" s="3"/>
      <c r="G617" s="10"/>
      <c r="H617" s="10"/>
      <c r="I617" s="10"/>
      <c r="J617" s="6"/>
      <c r="K617" s="12" t="str">
        <f>LOOKUP(J617,{0,1,50,60,70,80,90},{" ","F","E","D","C","B","A"})</f>
        <v> </v>
      </c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>
      <c r="A618" s="4"/>
      <c r="B618" s="4"/>
      <c r="C618" s="4"/>
      <c r="D618" s="4"/>
      <c r="E618" s="5"/>
      <c r="F618" s="3"/>
      <c r="G618" s="10"/>
      <c r="H618" s="10"/>
      <c r="I618" s="10"/>
      <c r="J618" s="6"/>
      <c r="K618" s="12" t="str">
        <f>LOOKUP(J618,{0,1,50,60,70,80,90},{" ","F","E","D","C","B","A"})</f>
        <v> </v>
      </c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>
      <c r="A619" s="4"/>
      <c r="B619" s="4"/>
      <c r="C619" s="4"/>
      <c r="D619" s="4"/>
      <c r="E619" s="5"/>
      <c r="F619" s="3"/>
      <c r="G619" s="10"/>
      <c r="H619" s="10"/>
      <c r="I619" s="10"/>
      <c r="J619" s="6"/>
      <c r="K619" s="12" t="str">
        <f>LOOKUP(J619,{0,1,50,60,70,80,90},{" ","F","E","D","C","B","A"})</f>
        <v> </v>
      </c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>
      <c r="A620" s="4"/>
      <c r="B620" s="4"/>
      <c r="C620" s="4"/>
      <c r="D620" s="4"/>
      <c r="E620" s="5"/>
      <c r="F620" s="3"/>
      <c r="G620" s="10"/>
      <c r="H620" s="10"/>
      <c r="I620" s="10"/>
      <c r="J620" s="6"/>
      <c r="K620" s="12" t="str">
        <f>LOOKUP(J620,{0,1,50,60,70,80,90},{" ","F","E","D","C","B","A"})</f>
        <v> </v>
      </c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>
      <c r="A621" s="4"/>
      <c r="B621" s="4"/>
      <c r="C621" s="4"/>
      <c r="D621" s="4"/>
      <c r="E621" s="5"/>
      <c r="F621" s="3"/>
      <c r="G621" s="10"/>
      <c r="H621" s="10"/>
      <c r="I621" s="10"/>
      <c r="J621" s="6"/>
      <c r="K621" s="12" t="str">
        <f>LOOKUP(J621,{0,1,50,60,70,80,90},{" ","F","E","D","C","B","A"})</f>
        <v> </v>
      </c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>
      <c r="A622" s="4"/>
      <c r="B622" s="4"/>
      <c r="C622" s="4"/>
      <c r="D622" s="4"/>
      <c r="E622" s="5"/>
      <c r="F622" s="3"/>
      <c r="G622" s="10"/>
      <c r="H622" s="10"/>
      <c r="I622" s="10"/>
      <c r="J622" s="6"/>
      <c r="K622" s="12" t="str">
        <f>LOOKUP(J622,{0,1,50,60,70,80,90},{" ","F","E","D","C","B","A"})</f>
        <v> </v>
      </c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>
      <c r="A623" s="4"/>
      <c r="B623" s="4"/>
      <c r="C623" s="4"/>
      <c r="D623" s="4"/>
      <c r="E623" s="5"/>
      <c r="F623" s="3"/>
      <c r="G623" s="10"/>
      <c r="H623" s="10"/>
      <c r="I623" s="10"/>
      <c r="J623" s="6"/>
      <c r="K623" s="12" t="str">
        <f>LOOKUP(J623,{0,1,50,60,70,80,90},{" ","F","E","D","C","B","A"})</f>
        <v> </v>
      </c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>
      <c r="A624" s="4"/>
      <c r="B624" s="4"/>
      <c r="C624" s="4"/>
      <c r="D624" s="4"/>
      <c r="E624" s="5"/>
      <c r="F624" s="3"/>
      <c r="G624" s="10"/>
      <c r="H624" s="10"/>
      <c r="I624" s="10"/>
      <c r="J624" s="6"/>
      <c r="K624" s="12" t="str">
        <f>LOOKUP(J624,{0,1,50,60,70,80,90},{" ","F","E","D","C","B","A"})</f>
        <v> </v>
      </c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>
      <c r="A625" s="4"/>
      <c r="B625" s="4"/>
      <c r="C625" s="4"/>
      <c r="D625" s="4"/>
      <c r="E625" s="5"/>
      <c r="F625" s="3"/>
      <c r="G625" s="10"/>
      <c r="H625" s="10"/>
      <c r="I625" s="10"/>
      <c r="J625" s="6"/>
      <c r="K625" s="12" t="str">
        <f>LOOKUP(J625,{0,1,50,60,70,80,90},{" ","F","E","D","C","B","A"})</f>
        <v> </v>
      </c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>
      <c r="A626" s="4"/>
      <c r="B626" s="4"/>
      <c r="C626" s="4"/>
      <c r="D626" s="4"/>
      <c r="E626" s="5"/>
      <c r="F626" s="3"/>
      <c r="G626" s="10"/>
      <c r="H626" s="10"/>
      <c r="I626" s="10"/>
      <c r="J626" s="6"/>
      <c r="K626" s="12" t="str">
        <f>LOOKUP(J626,{0,1,50,60,70,80,90},{" ","F","E","D","C","B","A"})</f>
        <v> </v>
      </c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>
      <c r="A627" s="4"/>
      <c r="B627" s="4"/>
      <c r="C627" s="4"/>
      <c r="D627" s="4"/>
      <c r="E627" s="5"/>
      <c r="F627" s="3"/>
      <c r="G627" s="10"/>
      <c r="H627" s="10"/>
      <c r="I627" s="10"/>
      <c r="J627" s="6"/>
      <c r="K627" s="12" t="str">
        <f>LOOKUP(J627,{0,1,50,60,70,80,90},{" ","F","E","D","C","B","A"})</f>
        <v> </v>
      </c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>
      <c r="A628" s="4"/>
      <c r="B628" s="4"/>
      <c r="C628" s="4"/>
      <c r="D628" s="4"/>
      <c r="E628" s="5"/>
      <c r="F628" s="3"/>
      <c r="G628" s="10"/>
      <c r="H628" s="10"/>
      <c r="I628" s="10"/>
      <c r="J628" s="6"/>
      <c r="K628" s="12" t="str">
        <f>LOOKUP(J628,{0,1,50,60,70,80,90},{" ","F","E","D","C","B","A"})</f>
        <v> </v>
      </c>
      <c r="L628" s="1"/>
      <c r="T628" s="1"/>
    </row>
    <row r="629" spans="1:20" ht="16.5">
      <c r="A629" s="4"/>
      <c r="B629" s="4"/>
      <c r="C629" s="4"/>
      <c r="D629" s="4"/>
      <c r="E629" s="5"/>
      <c r="F629" s="3"/>
      <c r="G629" s="10"/>
      <c r="H629" s="10"/>
      <c r="I629" s="10"/>
      <c r="J629" s="6"/>
      <c r="K629" s="12" t="str">
        <f>LOOKUP(J629,{0,1,50,60,70,80,90},{" ","F","E","D","C","B","A"})</f>
        <v> </v>
      </c>
      <c r="L629" s="1"/>
      <c r="T629" s="1"/>
    </row>
    <row r="630" spans="1:11" ht="16.5">
      <c r="A630" s="4"/>
      <c r="B630" s="4"/>
      <c r="C630" s="4"/>
      <c r="D630" s="4"/>
      <c r="E630" s="5"/>
      <c r="F630" s="3"/>
      <c r="G630" s="10"/>
      <c r="H630" s="10"/>
      <c r="I630" s="10"/>
      <c r="J630" s="6"/>
      <c r="K630" s="12" t="str">
        <f>LOOKUP(J630,{0,1,50,60,70,80,90},{" ","F","E","D","C","B","A"})</f>
        <v> </v>
      </c>
    </row>
    <row r="631" spans="1:11" ht="16.5">
      <c r="A631" s="4"/>
      <c r="B631" s="4"/>
      <c r="C631" s="4"/>
      <c r="D631" s="4"/>
      <c r="E631" s="5"/>
      <c r="F631" s="3"/>
      <c r="G631" s="10"/>
      <c r="H631" s="10"/>
      <c r="I631" s="10"/>
      <c r="J631" s="6"/>
      <c r="K631" s="12" t="str">
        <f>LOOKUP(J631,{0,1,50,60,70,80,90},{" ","F","E","D","C","B","A"})</f>
        <v> </v>
      </c>
    </row>
    <row r="632" spans="1:11" ht="16.5">
      <c r="A632" s="4"/>
      <c r="B632" s="4"/>
      <c r="C632" s="4"/>
      <c r="D632" s="4"/>
      <c r="E632" s="5"/>
      <c r="F632" s="3"/>
      <c r="G632" s="10"/>
      <c r="H632" s="10"/>
      <c r="I632" s="10"/>
      <c r="J632" s="6"/>
      <c r="K632" s="12" t="str">
        <f>LOOKUP(J632,{0,1,50,60,70,80,90},{" ","F","E","D","C","B","A"})</f>
        <v> </v>
      </c>
    </row>
    <row r="633" spans="1:11" ht="16.5">
      <c r="A633" s="4"/>
      <c r="B633" s="4"/>
      <c r="C633" s="4"/>
      <c r="D633" s="4"/>
      <c r="E633" s="5"/>
      <c r="F633" s="3"/>
      <c r="G633" s="10"/>
      <c r="H633" s="10"/>
      <c r="I633" s="10"/>
      <c r="J633" s="6"/>
      <c r="K633" s="12" t="str">
        <f>LOOKUP(J633,{0,1,50,60,70,80,90},{" ","F","E","D","C","B","A"})</f>
        <v> </v>
      </c>
    </row>
    <row r="634" spans="1:11" ht="16.5">
      <c r="A634" s="4"/>
      <c r="B634" s="4"/>
      <c r="C634" s="4"/>
      <c r="D634" s="4"/>
      <c r="E634" s="5"/>
      <c r="F634" s="3"/>
      <c r="G634" s="10"/>
      <c r="H634" s="10"/>
      <c r="I634" s="10"/>
      <c r="J634" s="6"/>
      <c r="K634" s="12" t="str">
        <f>LOOKUP(J634,{0,1,50,60,70,80,90},{" ","F","E","D","C","B","A"})</f>
        <v> </v>
      </c>
    </row>
    <row r="635" spans="1:11" ht="16.5">
      <c r="A635" s="4"/>
      <c r="B635" s="4"/>
      <c r="C635" s="4"/>
      <c r="D635" s="4"/>
      <c r="E635" s="5"/>
      <c r="F635" s="3"/>
      <c r="G635" s="10"/>
      <c r="H635" s="10"/>
      <c r="I635" s="10"/>
      <c r="J635" s="6"/>
      <c r="K635" s="12" t="str">
        <f>LOOKUP(J635,{0,1,50,60,70,80,90},{" ","F","E","D","C","B","A"})</f>
        <v> </v>
      </c>
    </row>
    <row r="636" spans="1:11" ht="16.5">
      <c r="A636" s="4"/>
      <c r="B636" s="4"/>
      <c r="C636" s="4"/>
      <c r="D636" s="4"/>
      <c r="E636" s="5"/>
      <c r="F636" s="3"/>
      <c r="G636" s="10"/>
      <c r="H636" s="10"/>
      <c r="I636" s="10"/>
      <c r="J636" s="6"/>
      <c r="K636" s="12" t="str">
        <f>LOOKUP(J636,{0,1,50,60,70,80,90},{" ","F","E","D","C","B","A"})</f>
        <v> </v>
      </c>
    </row>
    <row r="637" spans="1:11" ht="16.5">
      <c r="A637" s="4"/>
      <c r="B637" s="4"/>
      <c r="C637" s="4"/>
      <c r="D637" s="4"/>
      <c r="E637" s="5"/>
      <c r="F637" s="3"/>
      <c r="G637" s="10"/>
      <c r="H637" s="10"/>
      <c r="I637" s="10"/>
      <c r="J637" s="6"/>
      <c r="K637" s="12" t="str">
        <f>LOOKUP(J637,{0,1,50,60,70,80,90},{" ","F","E","D","C","B","A"})</f>
        <v> </v>
      </c>
    </row>
    <row r="638" spans="1:11" ht="16.5">
      <c r="A638" s="4"/>
      <c r="B638" s="4"/>
      <c r="C638" s="4"/>
      <c r="D638" s="4"/>
      <c r="E638" s="5"/>
      <c r="F638" s="3"/>
      <c r="G638" s="10"/>
      <c r="H638" s="10"/>
      <c r="I638" s="10"/>
      <c r="J638" s="6"/>
      <c r="K638" s="12" t="str">
        <f>LOOKUP(J638,{0,1,50,60,70,80,90},{" ","F","E","D","C","B","A"})</f>
        <v> </v>
      </c>
    </row>
    <row r="639" spans="1:11" ht="16.5">
      <c r="A639" s="4"/>
      <c r="B639" s="4"/>
      <c r="C639" s="4"/>
      <c r="D639" s="4"/>
      <c r="E639" s="5"/>
      <c r="F639" s="3"/>
      <c r="G639" s="10"/>
      <c r="H639" s="10"/>
      <c r="I639" s="10"/>
      <c r="J639" s="6"/>
      <c r="K639" s="12" t="str">
        <f>LOOKUP(J639,{0,1,50,60,70,80,90},{" ","F","E","D","C","B","A"})</f>
        <v> </v>
      </c>
    </row>
    <row r="640" spans="1:11" ht="16.5">
      <c r="A640" s="4"/>
      <c r="B640" s="4"/>
      <c r="C640" s="4"/>
      <c r="D640" s="4"/>
      <c r="E640" s="5"/>
      <c r="F640" s="3"/>
      <c r="G640" s="10"/>
      <c r="H640" s="10"/>
      <c r="I640" s="10"/>
      <c r="J640" s="13"/>
      <c r="K640" s="14"/>
    </row>
    <row r="641" spans="1:11" ht="16.5">
      <c r="A641" s="4"/>
      <c r="B641" s="4"/>
      <c r="C641" s="4"/>
      <c r="D641" s="4"/>
      <c r="E641" s="5"/>
      <c r="F641" s="3"/>
      <c r="G641" s="10"/>
      <c r="H641" s="10"/>
      <c r="I641" s="10"/>
      <c r="J641" s="13"/>
      <c r="K641" s="14"/>
    </row>
    <row r="642" spans="1:11" ht="16.5">
      <c r="A642" s="4"/>
      <c r="B642" s="4"/>
      <c r="C642" s="4"/>
      <c r="D642" s="4"/>
      <c r="E642" s="5"/>
      <c r="F642" s="3"/>
      <c r="G642" s="10"/>
      <c r="H642" s="10"/>
      <c r="I642" s="10"/>
      <c r="J642" s="13"/>
      <c r="K642" s="14"/>
    </row>
    <row r="643" spans="1:11" ht="16.5">
      <c r="A643" s="4"/>
      <c r="B643" s="4"/>
      <c r="C643" s="4"/>
      <c r="D643" s="4"/>
      <c r="E643" s="5"/>
      <c r="F643" s="3"/>
      <c r="G643" s="10"/>
      <c r="H643" s="10"/>
      <c r="I643" s="10"/>
      <c r="J643" s="13"/>
      <c r="K643" s="14"/>
    </row>
    <row r="644" spans="1:11" ht="16.5">
      <c r="A644" s="4"/>
      <c r="B644" s="4"/>
      <c r="C644" s="4"/>
      <c r="D644" s="4"/>
      <c r="E644" s="5"/>
      <c r="F644" s="3"/>
      <c r="G644" s="10"/>
      <c r="H644" s="10"/>
      <c r="I644" s="10"/>
      <c r="J644" s="13"/>
      <c r="K644" s="14"/>
    </row>
    <row r="645" spans="1:11" ht="16.5">
      <c r="A645" s="4"/>
      <c r="B645" s="4"/>
      <c r="C645" s="4"/>
      <c r="D645" s="4"/>
      <c r="E645" s="5"/>
      <c r="F645" s="3"/>
      <c r="G645" s="10"/>
      <c r="H645" s="10"/>
      <c r="I645" s="10"/>
      <c r="J645" s="13"/>
      <c r="K645" s="14"/>
    </row>
    <row r="646" spans="1:11" ht="16.5">
      <c r="A646" s="4"/>
      <c r="B646" s="4"/>
      <c r="C646" s="4"/>
      <c r="D646" s="4"/>
      <c r="E646" s="5"/>
      <c r="F646" s="3"/>
      <c r="G646" s="10"/>
      <c r="H646" s="10"/>
      <c r="I646" s="10"/>
      <c r="J646" s="13"/>
      <c r="K646" s="14"/>
    </row>
    <row r="647" spans="1:11" ht="16.5">
      <c r="A647" s="4"/>
      <c r="B647" s="4"/>
      <c r="C647" s="4"/>
      <c r="D647" s="4"/>
      <c r="E647" s="5"/>
      <c r="F647" s="3"/>
      <c r="G647" s="10"/>
      <c r="H647" s="10"/>
      <c r="I647" s="10"/>
      <c r="J647" s="13"/>
      <c r="K647" s="14"/>
    </row>
    <row r="648" spans="1:11" ht="16.5">
      <c r="A648" s="4"/>
      <c r="B648" s="4"/>
      <c r="C648" s="4"/>
      <c r="D648" s="4"/>
      <c r="E648" s="5"/>
      <c r="F648" s="3"/>
      <c r="G648" s="10"/>
      <c r="H648" s="10"/>
      <c r="I648" s="10"/>
      <c r="J648" s="13"/>
      <c r="K648" s="14"/>
    </row>
    <row r="649" spans="10:11" ht="15">
      <c r="J649" s="15"/>
      <c r="K649" s="15"/>
    </row>
  </sheetData>
  <sheetProtection/>
  <mergeCells count="13">
    <mergeCell ref="A7:A8"/>
    <mergeCell ref="A1:K1"/>
    <mergeCell ref="A2:K2"/>
    <mergeCell ref="A4:K4"/>
    <mergeCell ref="A5:K5"/>
    <mergeCell ref="E7:E8"/>
    <mergeCell ref="C7:C8"/>
    <mergeCell ref="B7:B8"/>
    <mergeCell ref="F7:G7"/>
    <mergeCell ref="H7:I7"/>
    <mergeCell ref="K7:K8"/>
    <mergeCell ref="J7:J8"/>
    <mergeCell ref="D7:D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ISJ</cp:lastModifiedBy>
  <cp:lastPrinted>2013-02-18T11:06:40Z</cp:lastPrinted>
  <dcterms:created xsi:type="dcterms:W3CDTF">2013-02-18T10:46:38Z</dcterms:created>
  <dcterms:modified xsi:type="dcterms:W3CDTF">2016-09-09T16:58:25Z</dcterms:modified>
  <cp:category/>
  <cp:version/>
  <cp:contentType/>
  <cp:contentStatus/>
</cp:coreProperties>
</file>