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<sst xmlns="http://schemas.openxmlformats.org/spreadsheetml/2006/main" count="151" uniqueCount="116">
  <si>
    <t>Usmeni</t>
  </si>
  <si>
    <t>Završni</t>
  </si>
  <si>
    <t>Ukupno</t>
  </si>
  <si>
    <t>Ocjena</t>
  </si>
  <si>
    <t>PK</t>
  </si>
  <si>
    <t>PZ</t>
  </si>
  <si>
    <t>Indeks</t>
  </si>
  <si>
    <t>Godina upisa</t>
  </si>
  <si>
    <t>2011</t>
  </si>
  <si>
    <t>Anđela</t>
  </si>
  <si>
    <t>Jelena</t>
  </si>
  <si>
    <t>Dragana</t>
  </si>
  <si>
    <t>Milena</t>
  </si>
  <si>
    <t>Ana</t>
  </si>
  <si>
    <t>Sanja</t>
  </si>
  <si>
    <t>85</t>
  </si>
  <si>
    <t>2010</t>
  </si>
  <si>
    <t>2009</t>
  </si>
  <si>
    <t>Filip</t>
  </si>
  <si>
    <t>2008</t>
  </si>
  <si>
    <t>2007</t>
  </si>
  <si>
    <t>2006</t>
  </si>
  <si>
    <t>Prezime</t>
  </si>
  <si>
    <t>Ime</t>
  </si>
  <si>
    <t>277</t>
  </si>
  <si>
    <t>Milić</t>
  </si>
  <si>
    <t>278</t>
  </si>
  <si>
    <t>Željko</t>
  </si>
  <si>
    <t>Vukmirović</t>
  </si>
  <si>
    <t>279</t>
  </si>
  <si>
    <t>Dapčević</t>
  </si>
  <si>
    <t>281</t>
  </si>
  <si>
    <t>Perko</t>
  </si>
  <si>
    <t>Mijatović</t>
  </si>
  <si>
    <t>286</t>
  </si>
  <si>
    <t>Nina</t>
  </si>
  <si>
    <t>Kovačević</t>
  </si>
  <si>
    <t>289</t>
  </si>
  <si>
    <t>Miloš</t>
  </si>
  <si>
    <t>Mugoša</t>
  </si>
  <si>
    <t>298</t>
  </si>
  <si>
    <t>Enes</t>
  </si>
  <si>
    <t>Efović</t>
  </si>
  <si>
    <t>307</t>
  </si>
  <si>
    <t>Dejan</t>
  </si>
  <si>
    <t>Vukić</t>
  </si>
  <si>
    <t>229</t>
  </si>
  <si>
    <t>236</t>
  </si>
  <si>
    <t>Stanišić</t>
  </si>
  <si>
    <t>255</t>
  </si>
  <si>
    <t>Željka</t>
  </si>
  <si>
    <t>Luković</t>
  </si>
  <si>
    <t>260</t>
  </si>
  <si>
    <t>Bojan</t>
  </si>
  <si>
    <t>Bracanović</t>
  </si>
  <si>
    <t>203</t>
  </si>
  <si>
    <t>215</t>
  </si>
  <si>
    <t>Jasmin</t>
  </si>
  <si>
    <t>Ćirlija</t>
  </si>
  <si>
    <t>237</t>
  </si>
  <si>
    <t>Nikolić</t>
  </si>
  <si>
    <t>91</t>
  </si>
  <si>
    <t>Đuranović</t>
  </si>
  <si>
    <t>192</t>
  </si>
  <si>
    <t>Radenović</t>
  </si>
  <si>
    <t>198</t>
  </si>
  <si>
    <t>Ašanin</t>
  </si>
  <si>
    <t>Novović</t>
  </si>
  <si>
    <t>205</t>
  </si>
  <si>
    <t>Đurović</t>
  </si>
  <si>
    <t>Zdravko</t>
  </si>
  <si>
    <t>98</t>
  </si>
  <si>
    <t>Maida</t>
  </si>
  <si>
    <t>Sijarić</t>
  </si>
  <si>
    <t>Đakonović</t>
  </si>
  <si>
    <t xml:space="preserve">Kolokvijum </t>
  </si>
  <si>
    <t>Medojević</t>
  </si>
  <si>
    <t>Popović</t>
  </si>
  <si>
    <t>Behljulj</t>
  </si>
  <si>
    <t>Kalezić</t>
  </si>
  <si>
    <t>Šabotić</t>
  </si>
  <si>
    <t>Almira</t>
  </si>
  <si>
    <t>Šljukić</t>
  </si>
  <si>
    <t>Danijela</t>
  </si>
  <si>
    <t>Banjević</t>
  </si>
  <si>
    <t>Balša</t>
  </si>
  <si>
    <t>10 F</t>
  </si>
  <si>
    <t xml:space="preserve">8.5 F </t>
  </si>
  <si>
    <t>13 F</t>
  </si>
  <si>
    <t>9.5 F</t>
  </si>
  <si>
    <t>10.5 F</t>
  </si>
  <si>
    <t>6 F</t>
  </si>
  <si>
    <t xml:space="preserve">Jovanović </t>
  </si>
  <si>
    <t>Milica</t>
  </si>
  <si>
    <t>12 F</t>
  </si>
  <si>
    <t>9 F</t>
  </si>
  <si>
    <t>2 F</t>
  </si>
  <si>
    <t>3 F</t>
  </si>
  <si>
    <t xml:space="preserve">    Profesor, </t>
  </si>
  <si>
    <t>Danilo Alagić</t>
  </si>
  <si>
    <t>Student mora osvojiti najmanje 17.5 poena na kolokvijumu odnosno</t>
  </si>
  <si>
    <t xml:space="preserve">22.5 poena na završnom ispitu da bi položio ispit. </t>
  </si>
  <si>
    <t xml:space="preserve">U avgustovskom roku studenti mogu polagati i kolokvijum i završni </t>
  </si>
  <si>
    <t>ispit (ukoliko nisu položili ni jedan od ova dva dijela ispita) ili samo</t>
  </si>
  <si>
    <t xml:space="preserve">dio ispita koji nisu položili u toku semestra. </t>
  </si>
  <si>
    <t>Radovi se mogu pogledati u srijedu 25. juna od 09:30 do 10:00 časova</t>
  </si>
  <si>
    <t>u kabinetu 4 na Institutu za strane jezike (III sprat Ekonomskog fakulteta)</t>
  </si>
  <si>
    <t>4 F</t>
  </si>
  <si>
    <t>7.5 F</t>
  </si>
  <si>
    <t>Jaredić</t>
  </si>
  <si>
    <t>Marko</t>
  </si>
  <si>
    <t>6.5 F</t>
  </si>
  <si>
    <t>14 F</t>
  </si>
  <si>
    <t>5.5 F</t>
  </si>
  <si>
    <t>15 F</t>
  </si>
  <si>
    <t>12.5 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</si>
</sst>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sz val="10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11" fillId="37" borderId="10" xfId="0" applyFont="1" applyFill="1" applyBorder="1" applyAlignment="1" applyProtection="1">
      <alignment horizontal="center" vertical="center"/>
      <protection hidden="1"/>
    </xf>
    <xf numFmtId="0" fontId="48" fillId="8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8" borderId="10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395"/>
  <sheetViews>
    <sheetView tabSelected="1" zoomScalePageLayoutView="0" workbookViewId="0" topLeftCell="D1">
      <selection activeCell="K3" sqref="K3"/>
    </sheetView>
  </sheetViews>
  <sheetFormatPr defaultColWidth="9.140625" defaultRowHeight="12.75"/>
  <cols>
    <col min="1" max="1" width="7.8515625" style="0" customWidth="1"/>
    <col min="2" max="2" width="9.140625" style="0" customWidth="1"/>
    <col min="3" max="3" width="14.7109375" style="0" customWidth="1"/>
    <col min="4" max="4" width="14.140625" style="0" customWidth="1"/>
    <col min="5" max="5" width="10.7109375" style="43" customWidth="1"/>
    <col min="6" max="6" width="9.140625" style="20" customWidth="1"/>
    <col min="7" max="7" width="9.140625" style="0" customWidth="1"/>
    <col min="8" max="8" width="8.421875" style="20" customWidth="1"/>
    <col min="9" max="9" width="8.28125" style="20" customWidth="1"/>
    <col min="10" max="10" width="9.28125" style="0" customWidth="1"/>
    <col min="11" max="11" width="8.140625" style="0" customWidth="1"/>
    <col min="12" max="12" width="3.28125" style="0" customWidth="1"/>
    <col min="13" max="13" width="13.140625" style="0" customWidth="1"/>
    <col min="14" max="14" width="9.140625" style="0" customWidth="1"/>
    <col min="19" max="19" width="13.421875" style="0" customWidth="1"/>
    <col min="21" max="21" width="5.140625" style="0" customWidth="1"/>
    <col min="22" max="22" width="1.1484375" style="0" hidden="1" customWidth="1"/>
  </cols>
  <sheetData>
    <row r="2" spans="1:11" ht="15.75">
      <c r="A2" s="22" t="s">
        <v>6</v>
      </c>
      <c r="B2" s="23" t="s">
        <v>7</v>
      </c>
      <c r="C2" s="6" t="s">
        <v>22</v>
      </c>
      <c r="D2" s="16" t="s">
        <v>23</v>
      </c>
      <c r="E2" s="35" t="s">
        <v>75</v>
      </c>
      <c r="F2" s="33" t="s">
        <v>4</v>
      </c>
      <c r="G2" s="33" t="s">
        <v>0</v>
      </c>
      <c r="H2" s="33" t="s">
        <v>1</v>
      </c>
      <c r="I2" s="33" t="s">
        <v>5</v>
      </c>
      <c r="J2" s="33" t="s">
        <v>2</v>
      </c>
      <c r="K2" s="33" t="s">
        <v>3</v>
      </c>
    </row>
    <row r="3" spans="1:22" ht="16.5">
      <c r="A3" s="25" t="s">
        <v>24</v>
      </c>
      <c r="B3" s="25" t="s">
        <v>8</v>
      </c>
      <c r="C3" s="27" t="s">
        <v>25</v>
      </c>
      <c r="D3" s="34" t="s">
        <v>10</v>
      </c>
      <c r="E3" s="13" t="s">
        <v>91</v>
      </c>
      <c r="F3" s="55"/>
      <c r="G3" s="12"/>
      <c r="H3" s="12"/>
      <c r="I3" s="55"/>
      <c r="J3" s="21">
        <f>SUM(E3:F3:G3:H3:I3)</f>
        <v>0</v>
      </c>
      <c r="K3" s="51" t="str">
        <f>LOOKUP(J3,{0,1,50,60,70,80,90},{" ","F","E","D","C","B","A"})</f>
        <v> </v>
      </c>
      <c r="M3" s="50" t="s">
        <v>100</v>
      </c>
      <c r="N3" s="50"/>
      <c r="O3" s="50"/>
      <c r="P3" s="50"/>
      <c r="Q3" s="50"/>
      <c r="R3" s="50"/>
      <c r="S3" s="50"/>
      <c r="T3" s="4"/>
      <c r="U3" s="4"/>
      <c r="V3" s="2"/>
    </row>
    <row r="4" spans="1:22" ht="17.25">
      <c r="A4" s="25" t="s">
        <v>26</v>
      </c>
      <c r="B4" s="25" t="s">
        <v>8</v>
      </c>
      <c r="C4" s="27" t="s">
        <v>28</v>
      </c>
      <c r="D4" s="28" t="s">
        <v>27</v>
      </c>
      <c r="E4" s="47"/>
      <c r="F4" s="55">
        <v>19</v>
      </c>
      <c r="G4" s="13">
        <v>13</v>
      </c>
      <c r="H4" s="13">
        <v>24</v>
      </c>
      <c r="I4" s="56"/>
      <c r="J4" s="21">
        <f>SUM(E4:F4:G4:H4:I4)</f>
        <v>56</v>
      </c>
      <c r="K4" s="51" t="str">
        <f>LOOKUP(J4,{0,1,50,60,70,80,90},{" ","F","E","D","C","B","A"})</f>
        <v>E</v>
      </c>
      <c r="M4" s="50" t="s">
        <v>101</v>
      </c>
      <c r="N4" s="50"/>
      <c r="O4" s="50"/>
      <c r="P4" s="50"/>
      <c r="Q4" s="50"/>
      <c r="R4" s="50"/>
      <c r="S4" s="50"/>
      <c r="T4" s="3"/>
      <c r="U4" s="4"/>
      <c r="V4" s="2"/>
    </row>
    <row r="5" spans="1:22" ht="17.25">
      <c r="A5" s="25" t="s">
        <v>29</v>
      </c>
      <c r="B5" s="25" t="s">
        <v>8</v>
      </c>
      <c r="C5" s="27" t="s">
        <v>30</v>
      </c>
      <c r="D5" s="26" t="s">
        <v>10</v>
      </c>
      <c r="E5" s="48" t="s">
        <v>89</v>
      </c>
      <c r="F5" s="55">
        <v>17.5</v>
      </c>
      <c r="G5" s="12">
        <v>12</v>
      </c>
      <c r="H5" s="12"/>
      <c r="I5" s="55">
        <v>22.5</v>
      </c>
      <c r="J5" s="21">
        <f>SUM(E5:F5:G5:H5:I5)</f>
        <v>52</v>
      </c>
      <c r="K5" s="51" t="str">
        <f>LOOKUP(J5,{0,1,50,60,70,80,90},{" ","F","E","D","C","B","A"})</f>
        <v>E</v>
      </c>
      <c r="M5" s="50" t="s">
        <v>102</v>
      </c>
      <c r="N5" s="50"/>
      <c r="O5" s="50"/>
      <c r="P5" s="50"/>
      <c r="Q5" s="50"/>
      <c r="R5" s="50"/>
      <c r="S5" s="50"/>
      <c r="T5" s="3"/>
      <c r="U5" s="4"/>
      <c r="V5" s="2"/>
    </row>
    <row r="6" spans="1:22" ht="17.25">
      <c r="A6" s="25" t="s">
        <v>31</v>
      </c>
      <c r="B6" s="25" t="s">
        <v>8</v>
      </c>
      <c r="C6" s="27" t="s">
        <v>33</v>
      </c>
      <c r="D6" s="28" t="s">
        <v>32</v>
      </c>
      <c r="E6" s="47"/>
      <c r="F6" s="55">
        <v>25.5</v>
      </c>
      <c r="G6" s="12">
        <v>17</v>
      </c>
      <c r="H6" s="12"/>
      <c r="I6" s="55">
        <v>31</v>
      </c>
      <c r="J6" s="21">
        <f>SUM(E6:F6:G6:H6:I6)</f>
        <v>73.5</v>
      </c>
      <c r="K6" s="51" t="str">
        <f>LOOKUP(J6,{0,1,50,60,70,80,90},{" ","F","E","D","C","B","A"})</f>
        <v>C</v>
      </c>
      <c r="M6" s="50" t="s">
        <v>103</v>
      </c>
      <c r="N6" s="50"/>
      <c r="O6" s="50"/>
      <c r="P6" s="50"/>
      <c r="Q6" s="50"/>
      <c r="R6" s="50"/>
      <c r="S6" s="50"/>
      <c r="T6" s="3"/>
      <c r="U6" s="4"/>
      <c r="V6" s="2"/>
    </row>
    <row r="7" spans="1:22" ht="16.5">
      <c r="A7" s="25" t="s">
        <v>34</v>
      </c>
      <c r="B7" s="25" t="s">
        <v>8</v>
      </c>
      <c r="C7" s="27" t="s">
        <v>36</v>
      </c>
      <c r="D7" s="28" t="s">
        <v>35</v>
      </c>
      <c r="E7" s="47" t="s">
        <v>86</v>
      </c>
      <c r="F7" s="55">
        <v>17.5</v>
      </c>
      <c r="G7" s="12">
        <v>10</v>
      </c>
      <c r="H7" s="12" t="s">
        <v>96</v>
      </c>
      <c r="I7" s="55" t="s">
        <v>114</v>
      </c>
      <c r="J7" s="21">
        <f>SUM(E7:F7:G7:H7:I7)</f>
        <v>27.5</v>
      </c>
      <c r="K7" s="51" t="str">
        <f>LOOKUP(J7,{0,1,50,60,70,80,90},{" ","F","E","D","C","B","A"})</f>
        <v>F</v>
      </c>
      <c r="M7" s="50" t="s">
        <v>104</v>
      </c>
      <c r="N7" s="50"/>
      <c r="O7" s="50"/>
      <c r="P7" s="50"/>
      <c r="Q7" s="50"/>
      <c r="R7" s="50"/>
      <c r="S7" s="50"/>
      <c r="T7" s="5"/>
      <c r="U7" s="5"/>
      <c r="V7" s="2"/>
    </row>
    <row r="8" spans="1:22" ht="16.5">
      <c r="A8" s="25" t="s">
        <v>37</v>
      </c>
      <c r="B8" s="25" t="s">
        <v>8</v>
      </c>
      <c r="C8" s="27" t="s">
        <v>39</v>
      </c>
      <c r="D8" s="28" t="s">
        <v>38</v>
      </c>
      <c r="E8" s="47"/>
      <c r="F8" s="55" t="s">
        <v>108</v>
      </c>
      <c r="G8" s="12">
        <v>13</v>
      </c>
      <c r="H8" s="12" t="s">
        <v>97</v>
      </c>
      <c r="I8" s="55" t="s">
        <v>113</v>
      </c>
      <c r="J8" s="21">
        <f>SUM(E8:F8:G8:H8:I8)</f>
        <v>13</v>
      </c>
      <c r="K8" s="51" t="str">
        <f>LOOKUP(J8,{0,1,50,60,70,80,90},{" ","F","E","D","C","B","A"})</f>
        <v>F</v>
      </c>
      <c r="M8" s="52" t="s">
        <v>105</v>
      </c>
      <c r="N8" s="52"/>
      <c r="O8" s="52"/>
      <c r="P8" s="52"/>
      <c r="Q8" s="52"/>
      <c r="R8" s="52"/>
      <c r="S8" s="50"/>
      <c r="T8" s="4"/>
      <c r="U8" s="4"/>
      <c r="V8" s="2"/>
    </row>
    <row r="9" spans="1:22" ht="16.5">
      <c r="A9" s="25" t="s">
        <v>40</v>
      </c>
      <c r="B9" s="25" t="s">
        <v>8</v>
      </c>
      <c r="C9" s="27" t="s">
        <v>42</v>
      </c>
      <c r="D9" s="28" t="s">
        <v>41</v>
      </c>
      <c r="E9" s="47">
        <v>24</v>
      </c>
      <c r="F9" s="55"/>
      <c r="G9" s="12">
        <v>18</v>
      </c>
      <c r="H9" s="12">
        <v>22.5</v>
      </c>
      <c r="I9" s="55"/>
      <c r="J9" s="21">
        <f>SUM(E9:F9:G9:H9:I9)</f>
        <v>64.5</v>
      </c>
      <c r="K9" s="51" t="str">
        <f>LOOKUP(J9,{0,1,50,60,70,80,90},{" ","F","E","D","C","B","A"})</f>
        <v>D</v>
      </c>
      <c r="M9" s="52" t="s">
        <v>106</v>
      </c>
      <c r="N9" s="52"/>
      <c r="O9" s="52"/>
      <c r="P9" s="52"/>
      <c r="Q9" s="52"/>
      <c r="R9" s="52"/>
      <c r="S9" s="50"/>
      <c r="T9" s="4"/>
      <c r="U9" s="4"/>
      <c r="V9" s="2"/>
    </row>
    <row r="10" spans="1:22" ht="16.5">
      <c r="A10" s="25" t="s">
        <v>43</v>
      </c>
      <c r="B10" s="25" t="s">
        <v>8</v>
      </c>
      <c r="C10" s="27" t="s">
        <v>45</v>
      </c>
      <c r="D10" s="28" t="s">
        <v>44</v>
      </c>
      <c r="E10" s="47">
        <v>26</v>
      </c>
      <c r="F10" s="55"/>
      <c r="G10" s="12">
        <v>14</v>
      </c>
      <c r="H10" s="12">
        <v>31</v>
      </c>
      <c r="I10" s="55"/>
      <c r="J10" s="21">
        <f>SUM(E10:F10:G10:H10:I10)</f>
        <v>71</v>
      </c>
      <c r="K10" s="51" t="str">
        <f>LOOKUP(J10,{0,1,50,60,70,80,90},{" ","F","E","D","C","B","A"})</f>
        <v>C</v>
      </c>
      <c r="M10" s="52"/>
      <c r="N10" s="52"/>
      <c r="O10" s="52"/>
      <c r="P10" s="52"/>
      <c r="Q10" s="52"/>
      <c r="R10" s="52"/>
      <c r="S10" s="50"/>
      <c r="T10" s="4"/>
      <c r="U10" s="4"/>
      <c r="V10" s="2"/>
    </row>
    <row r="11" spans="1:22" ht="16.5">
      <c r="A11" s="17" t="s">
        <v>47</v>
      </c>
      <c r="B11" s="17" t="s">
        <v>16</v>
      </c>
      <c r="C11" s="30" t="s">
        <v>48</v>
      </c>
      <c r="D11" s="29" t="s">
        <v>13</v>
      </c>
      <c r="E11" s="49"/>
      <c r="F11" s="55">
        <v>17.5</v>
      </c>
      <c r="G11" s="12">
        <v>10</v>
      </c>
      <c r="H11" s="12" t="s">
        <v>94</v>
      </c>
      <c r="I11" s="55">
        <v>22.5</v>
      </c>
      <c r="J11" s="21">
        <f>SUM(E11:F11:G11:H11:I11)</f>
        <v>50</v>
      </c>
      <c r="K11" s="51" t="str">
        <f>LOOKUP(J11,{0,1,50,60,70,80,90},{" ","F","E","D","C","B","A"})</f>
        <v>E</v>
      </c>
      <c r="M11" s="52"/>
      <c r="N11" s="52"/>
      <c r="O11" s="52"/>
      <c r="P11" s="52"/>
      <c r="Q11" s="52"/>
      <c r="R11" s="52" t="s">
        <v>98</v>
      </c>
      <c r="S11" s="52"/>
      <c r="T11" s="11"/>
      <c r="U11" s="4"/>
      <c r="V11" s="4"/>
    </row>
    <row r="12" spans="1:19" ht="16.5">
      <c r="A12" s="8">
        <v>253</v>
      </c>
      <c r="B12" s="8">
        <v>2010</v>
      </c>
      <c r="C12" s="30" t="s">
        <v>76</v>
      </c>
      <c r="D12" s="31" t="s">
        <v>13</v>
      </c>
      <c r="E12" s="13" t="s">
        <v>91</v>
      </c>
      <c r="F12" s="55" t="s">
        <v>90</v>
      </c>
      <c r="G12" s="12">
        <v>10</v>
      </c>
      <c r="H12" s="12"/>
      <c r="I12" s="55">
        <v>22.5</v>
      </c>
      <c r="J12" s="21">
        <f>SUM(E12:F12:G12:H12:I12)</f>
        <v>32.5</v>
      </c>
      <c r="K12" s="51" t="str">
        <f>LOOKUP(J12,{0,1,50,60,70,80,90},{" ","F","E","D","C","B","A"})</f>
        <v>F</v>
      </c>
      <c r="M12" s="52"/>
      <c r="N12" s="52"/>
      <c r="O12" s="52"/>
      <c r="P12" s="52"/>
      <c r="Q12" s="52"/>
      <c r="R12" s="52" t="s">
        <v>99</v>
      </c>
      <c r="S12" s="52"/>
    </row>
    <row r="13" spans="1:19" ht="16.5">
      <c r="A13" s="10" t="s">
        <v>49</v>
      </c>
      <c r="B13" s="10" t="s">
        <v>16</v>
      </c>
      <c r="C13" s="30" t="s">
        <v>51</v>
      </c>
      <c r="D13" s="31" t="s">
        <v>50</v>
      </c>
      <c r="E13" s="13"/>
      <c r="F13" s="55"/>
      <c r="G13" s="12"/>
      <c r="H13" s="12"/>
      <c r="I13" s="55"/>
      <c r="J13" s="21">
        <f>SUM(E13:F13:G13:H13:I13)</f>
        <v>0</v>
      </c>
      <c r="K13" s="51" t="str">
        <f>LOOKUP(J13,{0,1,50,60,70,80,90},{" ","F","E","D","C","B","A"})</f>
        <v> </v>
      </c>
      <c r="M13" s="53"/>
      <c r="N13" s="53"/>
      <c r="O13" s="53"/>
      <c r="P13" s="53"/>
      <c r="Q13" s="53"/>
      <c r="R13" s="53"/>
      <c r="S13" s="53"/>
    </row>
    <row r="14" spans="1:19" ht="16.5">
      <c r="A14" s="10" t="s">
        <v>52</v>
      </c>
      <c r="B14" s="10" t="s">
        <v>16</v>
      </c>
      <c r="C14" s="30" t="s">
        <v>54</v>
      </c>
      <c r="D14" s="31" t="s">
        <v>53</v>
      </c>
      <c r="E14" s="13"/>
      <c r="F14" s="55"/>
      <c r="G14" s="12"/>
      <c r="H14" s="12"/>
      <c r="I14" s="55"/>
      <c r="J14" s="21">
        <f>SUM(E14:F14:G14:H14:I14)</f>
        <v>0</v>
      </c>
      <c r="K14" s="51" t="str">
        <f>LOOKUP(J14,{0,1,50,60,70,80,90},{" ","F","E","D","C","B","A"})</f>
        <v> </v>
      </c>
      <c r="M14" s="53"/>
      <c r="N14" s="53"/>
      <c r="O14" s="53"/>
      <c r="P14" s="53"/>
      <c r="Q14" s="53"/>
      <c r="R14" s="53"/>
      <c r="S14" s="11"/>
    </row>
    <row r="15" spans="1:19" ht="16.5">
      <c r="A15" s="8">
        <v>214</v>
      </c>
      <c r="B15" s="9" t="s">
        <v>17</v>
      </c>
      <c r="C15" s="30" t="s">
        <v>84</v>
      </c>
      <c r="D15" s="31" t="s">
        <v>85</v>
      </c>
      <c r="E15" s="13"/>
      <c r="F15" s="55"/>
      <c r="G15" s="12"/>
      <c r="H15" s="12"/>
      <c r="I15" s="55"/>
      <c r="J15" s="21">
        <f>SUM(E15:F15:G15:H15:I15)</f>
        <v>0</v>
      </c>
      <c r="K15" s="51" t="str">
        <f>LOOKUP(J15,{0,1,50,60,70,80,90},{" ","F","E","D","C","B","A"})</f>
        <v> </v>
      </c>
      <c r="M15" s="53"/>
      <c r="N15" s="53"/>
      <c r="O15" s="53"/>
      <c r="P15" s="53"/>
      <c r="Q15" s="53"/>
      <c r="R15" s="53"/>
      <c r="S15" s="11"/>
    </row>
    <row r="16" spans="1:19" ht="16.5">
      <c r="A16" s="9" t="s">
        <v>56</v>
      </c>
      <c r="B16" s="9" t="s">
        <v>17</v>
      </c>
      <c r="C16" s="30" t="s">
        <v>58</v>
      </c>
      <c r="D16" s="31" t="s">
        <v>57</v>
      </c>
      <c r="E16" s="13"/>
      <c r="F16" s="55"/>
      <c r="G16" s="12"/>
      <c r="H16" s="12"/>
      <c r="I16" s="55"/>
      <c r="J16" s="21">
        <f>SUM(E16:F16:G16:H16:I16)</f>
        <v>0</v>
      </c>
      <c r="K16" s="51" t="str">
        <f>LOOKUP(J16,{0,1,50,60,70,80,90},{" ","F","E","D","C","B","A"})</f>
        <v> </v>
      </c>
      <c r="M16" s="53"/>
      <c r="N16" s="53"/>
      <c r="O16" s="53"/>
      <c r="P16" s="53"/>
      <c r="Q16" s="53"/>
      <c r="R16" s="53"/>
      <c r="S16" s="54"/>
    </row>
    <row r="17" spans="1:19" ht="16.5">
      <c r="A17" s="8">
        <v>219</v>
      </c>
      <c r="B17" s="8">
        <v>2009</v>
      </c>
      <c r="C17" s="30" t="s">
        <v>77</v>
      </c>
      <c r="D17" s="31" t="s">
        <v>78</v>
      </c>
      <c r="E17" s="13" t="s">
        <v>88</v>
      </c>
      <c r="F17" s="55">
        <v>17.5</v>
      </c>
      <c r="G17" s="12">
        <v>7</v>
      </c>
      <c r="H17" s="12" t="s">
        <v>95</v>
      </c>
      <c r="I17" s="55" t="s">
        <v>95</v>
      </c>
      <c r="J17" s="21">
        <f>SUM(E17:F17:G17:H17:I17)</f>
        <v>24.5</v>
      </c>
      <c r="K17" s="51" t="str">
        <f>LOOKUP(J17,{0,1,50,60,70,80,90},{" ","F","E","D","C","B","A"})</f>
        <v>F</v>
      </c>
      <c r="M17" s="53"/>
      <c r="N17" s="53"/>
      <c r="O17" s="53"/>
      <c r="P17" s="53"/>
      <c r="Q17" s="53"/>
      <c r="R17" s="53"/>
      <c r="S17" s="53"/>
    </row>
    <row r="18" spans="1:14" ht="16.5">
      <c r="A18" s="8" t="s">
        <v>59</v>
      </c>
      <c r="B18" s="8" t="s">
        <v>17</v>
      </c>
      <c r="C18" s="30" t="s">
        <v>60</v>
      </c>
      <c r="D18" s="31" t="s">
        <v>11</v>
      </c>
      <c r="E18" s="13" t="s">
        <v>90</v>
      </c>
      <c r="F18" s="55">
        <v>17.5</v>
      </c>
      <c r="G18" s="12">
        <v>13</v>
      </c>
      <c r="H18" s="12" t="s">
        <v>86</v>
      </c>
      <c r="I18" s="55">
        <v>22.5</v>
      </c>
      <c r="J18" s="21">
        <f>SUM(E18:F18:G18:H18:I18)</f>
        <v>53</v>
      </c>
      <c r="K18" s="51" t="str">
        <f>LOOKUP(J18,{0,1,50,60,70,80,90},{" ","F","E","D","C","B","A"})</f>
        <v>E</v>
      </c>
      <c r="M18" s="44"/>
      <c r="N18" s="44"/>
    </row>
    <row r="19" spans="1:14" ht="16.5">
      <c r="A19" s="8">
        <v>240</v>
      </c>
      <c r="B19" s="8">
        <v>2009</v>
      </c>
      <c r="C19" s="30" t="s">
        <v>79</v>
      </c>
      <c r="D19" s="31" t="s">
        <v>12</v>
      </c>
      <c r="E19" s="13">
        <v>17</v>
      </c>
      <c r="F19" s="55"/>
      <c r="G19" s="12">
        <v>9</v>
      </c>
      <c r="H19" s="12">
        <v>24</v>
      </c>
      <c r="I19" s="55"/>
      <c r="J19" s="21">
        <f>SUM(E19:F19:G19:H19:I19)</f>
        <v>50</v>
      </c>
      <c r="K19" s="51" t="str">
        <f>LOOKUP(J19,{0,1,50,60,70,80,90},{" ","F","E","D","C","B","A"})</f>
        <v>E</v>
      </c>
      <c r="M19" s="44"/>
      <c r="N19" s="44"/>
    </row>
    <row r="20" spans="1:14" ht="16.5">
      <c r="A20" s="8">
        <v>243</v>
      </c>
      <c r="B20" s="8">
        <v>2009</v>
      </c>
      <c r="C20" s="30" t="s">
        <v>80</v>
      </c>
      <c r="D20" s="31" t="s">
        <v>81</v>
      </c>
      <c r="E20" s="13" t="s">
        <v>86</v>
      </c>
      <c r="F20" s="55" t="s">
        <v>107</v>
      </c>
      <c r="G20" s="12">
        <v>12</v>
      </c>
      <c r="H20" s="12" t="s">
        <v>91</v>
      </c>
      <c r="I20" s="55" t="s">
        <v>115</v>
      </c>
      <c r="J20" s="21">
        <f>SUM(E20:F20:G20:H20:I20)</f>
        <v>12</v>
      </c>
      <c r="K20" s="51" t="str">
        <f>LOOKUP(J20,{0,1,50,60,70,80,90},{" ","F","E","D","C","B","A"})</f>
        <v>F</v>
      </c>
      <c r="M20" s="44"/>
      <c r="N20" s="44"/>
    </row>
    <row r="21" spans="1:14" ht="16.5">
      <c r="A21" s="9" t="s">
        <v>61</v>
      </c>
      <c r="B21" s="9" t="s">
        <v>19</v>
      </c>
      <c r="C21" s="30" t="s">
        <v>62</v>
      </c>
      <c r="D21" s="31" t="s">
        <v>35</v>
      </c>
      <c r="E21" s="13"/>
      <c r="F21" s="55"/>
      <c r="G21" s="12"/>
      <c r="H21" s="12"/>
      <c r="I21" s="55"/>
      <c r="J21" s="21">
        <f>SUM(E21:F21:G21:H21:I21)</f>
        <v>0</v>
      </c>
      <c r="K21" s="51" t="str">
        <f>LOOKUP(J21,{0,1,50,60,70,80,90},{" ","F","E","D","C","B","A"})</f>
        <v> </v>
      </c>
      <c r="M21" s="44"/>
      <c r="N21" s="44"/>
    </row>
    <row r="22" spans="1:14" ht="16.5">
      <c r="A22" s="8" t="s">
        <v>63</v>
      </c>
      <c r="B22" s="8" t="s">
        <v>19</v>
      </c>
      <c r="C22" s="30" t="s">
        <v>64</v>
      </c>
      <c r="D22" s="31" t="s">
        <v>18</v>
      </c>
      <c r="E22" s="13" t="s">
        <v>86</v>
      </c>
      <c r="F22" s="55"/>
      <c r="G22" s="12"/>
      <c r="H22" s="12"/>
      <c r="I22" s="55"/>
      <c r="J22" s="21">
        <f>SUM(E22:F22:G22:H22:I22)</f>
        <v>0</v>
      </c>
      <c r="K22" s="51" t="str">
        <f>LOOKUP(J22,{0,1,50,60,70,80,90},{" ","F","E","D","C","B","A"})</f>
        <v> </v>
      </c>
      <c r="M22" s="44"/>
      <c r="N22" s="44"/>
    </row>
    <row r="23" spans="1:14" ht="16.5">
      <c r="A23" s="8" t="s">
        <v>65</v>
      </c>
      <c r="B23" s="8" t="s">
        <v>19</v>
      </c>
      <c r="C23" s="30" t="s">
        <v>66</v>
      </c>
      <c r="D23" s="31" t="s">
        <v>9</v>
      </c>
      <c r="E23" s="13"/>
      <c r="F23" s="55"/>
      <c r="G23" s="12"/>
      <c r="H23" s="12"/>
      <c r="I23" s="55"/>
      <c r="J23" s="21">
        <f>SUM(E23:F23:G23:H23:I23)</f>
        <v>0</v>
      </c>
      <c r="K23" s="51" t="str">
        <f>LOOKUP(J23,{0,1,50,60,70,80,90},{" ","F","E","D","C","B","A"})</f>
        <v> </v>
      </c>
      <c r="M23" s="44"/>
      <c r="N23" s="44"/>
    </row>
    <row r="24" spans="1:14" ht="16.5">
      <c r="A24" s="8" t="s">
        <v>55</v>
      </c>
      <c r="B24" s="8" t="s">
        <v>19</v>
      </c>
      <c r="C24" s="30" t="s">
        <v>67</v>
      </c>
      <c r="D24" s="31" t="s">
        <v>13</v>
      </c>
      <c r="E24" s="13"/>
      <c r="F24" s="55"/>
      <c r="G24" s="12"/>
      <c r="H24" s="12"/>
      <c r="I24" s="55"/>
      <c r="J24" s="21">
        <f>SUM(E24:F24:G24:H24:I24)</f>
        <v>0</v>
      </c>
      <c r="K24" s="51" t="str">
        <f>LOOKUP(J24,{0,1,50,60,70,80,90},{" ","F","E","D","C","B","A"})</f>
        <v> </v>
      </c>
      <c r="M24" s="44"/>
      <c r="N24" s="44"/>
    </row>
    <row r="25" spans="1:14" ht="16.5">
      <c r="A25" s="8" t="s">
        <v>68</v>
      </c>
      <c r="B25" s="8" t="s">
        <v>19</v>
      </c>
      <c r="C25" s="30" t="s">
        <v>69</v>
      </c>
      <c r="D25" s="31" t="s">
        <v>14</v>
      </c>
      <c r="E25" s="13"/>
      <c r="F25" s="55" t="s">
        <v>107</v>
      </c>
      <c r="G25" s="12"/>
      <c r="H25" s="12" t="s">
        <v>95</v>
      </c>
      <c r="I25" s="55" t="s">
        <v>111</v>
      </c>
      <c r="J25" s="21">
        <f>SUM(E25:F25:G25:H25:I25)</f>
        <v>0</v>
      </c>
      <c r="K25" s="51" t="str">
        <f>LOOKUP(J25,{0,1,50,60,70,80,90},{" ","F","E","D","C","B","A"})</f>
        <v> </v>
      </c>
      <c r="M25" s="44"/>
      <c r="N25" s="44"/>
    </row>
    <row r="26" spans="1:14" ht="16.5">
      <c r="A26" s="8">
        <v>83</v>
      </c>
      <c r="B26" s="8">
        <v>2007</v>
      </c>
      <c r="C26" s="30" t="s">
        <v>82</v>
      </c>
      <c r="D26" s="31" t="s">
        <v>83</v>
      </c>
      <c r="E26" s="13" t="s">
        <v>87</v>
      </c>
      <c r="F26" s="55">
        <v>17.5</v>
      </c>
      <c r="G26" s="12">
        <v>10</v>
      </c>
      <c r="H26" s="12">
        <v>22.5</v>
      </c>
      <c r="I26" s="55"/>
      <c r="J26" s="21">
        <f>SUM(E26:F26:G26:H26:I26)</f>
        <v>50</v>
      </c>
      <c r="K26" s="51" t="str">
        <f>LOOKUP(J26,{0,1,50,60,70,80,90},{" ","F","E","D","C","B","A"})</f>
        <v>E</v>
      </c>
      <c r="M26" s="44"/>
      <c r="N26" s="44"/>
    </row>
    <row r="27" spans="1:14" ht="16.5">
      <c r="A27" s="8" t="s">
        <v>15</v>
      </c>
      <c r="B27" s="8" t="s">
        <v>20</v>
      </c>
      <c r="C27" s="30" t="s">
        <v>36</v>
      </c>
      <c r="D27" s="31" t="s">
        <v>70</v>
      </c>
      <c r="E27" s="13">
        <v>17</v>
      </c>
      <c r="F27" s="55"/>
      <c r="G27" s="12">
        <v>13</v>
      </c>
      <c r="H27" s="12" t="s">
        <v>90</v>
      </c>
      <c r="I27" s="55">
        <v>22.5</v>
      </c>
      <c r="J27" s="21">
        <f>SUM(E27:F27:G27:H27:I27)</f>
        <v>52.5</v>
      </c>
      <c r="K27" s="51" t="str">
        <f>LOOKUP(J27,{0,1,50,60,70,80,90},{" ","F","E","D","C","B","A"})</f>
        <v>E</v>
      </c>
      <c r="M27" s="44"/>
      <c r="N27" s="44"/>
    </row>
    <row r="28" spans="1:14" ht="16.5">
      <c r="A28" s="9" t="s">
        <v>71</v>
      </c>
      <c r="B28" s="9" t="s">
        <v>20</v>
      </c>
      <c r="C28" s="30" t="s">
        <v>73</v>
      </c>
      <c r="D28" s="31" t="s">
        <v>72</v>
      </c>
      <c r="E28" s="13"/>
      <c r="F28" s="55"/>
      <c r="G28" s="12"/>
      <c r="H28" s="12"/>
      <c r="I28" s="55"/>
      <c r="J28" s="21">
        <f>SUM(E28:F28:G28:H28:I28)</f>
        <v>0</v>
      </c>
      <c r="K28" s="51" t="str">
        <f>LOOKUP(J28,{0,1,50,60,70,80,90},{" ","F","E","D","C","B","A"})</f>
        <v> </v>
      </c>
      <c r="N28" s="44"/>
    </row>
    <row r="29" spans="1:14" ht="16.5">
      <c r="A29" s="8" t="s">
        <v>46</v>
      </c>
      <c r="B29" s="8" t="s">
        <v>21</v>
      </c>
      <c r="C29" s="30" t="s">
        <v>74</v>
      </c>
      <c r="D29" s="31" t="s">
        <v>12</v>
      </c>
      <c r="E29" s="13"/>
      <c r="F29" s="55"/>
      <c r="G29" s="12"/>
      <c r="H29" s="12"/>
      <c r="I29" s="55"/>
      <c r="J29" s="21">
        <f>SUM(E29:F29:G29:H29:I29)</f>
        <v>0</v>
      </c>
      <c r="K29" s="51" t="str">
        <f>LOOKUP(J29,{0,1,50,60,70,80,90},{" ","F","E","D","C","B","A"})</f>
        <v> </v>
      </c>
      <c r="N29" s="44"/>
    </row>
    <row r="30" spans="1:14" ht="16.5">
      <c r="A30" s="45">
        <v>132</v>
      </c>
      <c r="B30" s="45">
        <v>2013</v>
      </c>
      <c r="C30" s="46" t="s">
        <v>92</v>
      </c>
      <c r="D30" s="46" t="s">
        <v>93</v>
      </c>
      <c r="E30" s="13" t="s">
        <v>94</v>
      </c>
      <c r="F30" s="55">
        <v>17.5</v>
      </c>
      <c r="G30" s="12">
        <v>14</v>
      </c>
      <c r="H30" s="12" t="s">
        <v>94</v>
      </c>
      <c r="I30" s="55" t="s">
        <v>112</v>
      </c>
      <c r="J30" s="21">
        <f>SUM(E30:F30:G30:H30:I30)</f>
        <v>31.5</v>
      </c>
      <c r="K30" s="51" t="str">
        <f>LOOKUP(J30,{0,1,50,60,70,80,90},{" ","F","E","D","C","B","A"})</f>
        <v>F</v>
      </c>
      <c r="L30" s="4"/>
      <c r="N30" s="44"/>
    </row>
    <row r="31" spans="1:12" ht="16.5">
      <c r="A31" s="45">
        <v>133</v>
      </c>
      <c r="B31" s="45">
        <v>2013</v>
      </c>
      <c r="C31" s="46" t="s">
        <v>109</v>
      </c>
      <c r="D31" s="46" t="s">
        <v>110</v>
      </c>
      <c r="E31" s="14"/>
      <c r="F31" s="55">
        <v>18</v>
      </c>
      <c r="G31" s="12"/>
      <c r="H31" s="12"/>
      <c r="I31" s="55" t="s">
        <v>108</v>
      </c>
      <c r="J31" s="21">
        <f>SUM(E31:F31:G31:H31:I31)</f>
        <v>18</v>
      </c>
      <c r="K31" s="51" t="str">
        <f>LOOKUP(J31,{0,1,50,60,70,80,90},{" ","F","E","D","C","B","A"})</f>
        <v>F</v>
      </c>
      <c r="L31" s="4"/>
    </row>
    <row r="32" spans="1:11" ht="16.5">
      <c r="A32" s="37"/>
      <c r="B32" s="38"/>
      <c r="C32" s="24"/>
      <c r="D32" s="12"/>
      <c r="E32" s="24"/>
      <c r="F32" s="24"/>
      <c r="G32" s="24"/>
      <c r="H32" s="39"/>
      <c r="I32" s="14"/>
      <c r="J32" s="40"/>
      <c r="K32" s="36"/>
    </row>
    <row r="33" spans="1:11" ht="16.5">
      <c r="A33" s="12"/>
      <c r="B33" s="12"/>
      <c r="C33" s="30"/>
      <c r="D33" s="30"/>
      <c r="E33" s="14"/>
      <c r="F33" s="24"/>
      <c r="G33" s="12"/>
      <c r="H33" s="12"/>
      <c r="I33" s="24"/>
      <c r="J33" s="12"/>
      <c r="K33" s="36"/>
    </row>
    <row r="34" spans="1:11" ht="16.5">
      <c r="A34" s="8"/>
      <c r="B34" s="8"/>
      <c r="C34" s="30"/>
      <c r="D34" s="31"/>
      <c r="E34" s="41"/>
      <c r="F34" s="24"/>
      <c r="G34" s="12"/>
      <c r="H34" s="12"/>
      <c r="I34" s="24"/>
      <c r="J34" s="12"/>
      <c r="K34" s="36"/>
    </row>
    <row r="35" spans="1:11" ht="16.5">
      <c r="A35" s="9"/>
      <c r="B35" s="9"/>
      <c r="C35" s="30"/>
      <c r="D35" s="31"/>
      <c r="E35" s="41"/>
      <c r="F35" s="24"/>
      <c r="G35" s="12"/>
      <c r="H35" s="12"/>
      <c r="I35" s="24"/>
      <c r="J35" s="12"/>
      <c r="K35" s="36"/>
    </row>
    <row r="36" spans="1:11" ht="16.5">
      <c r="A36" s="8"/>
      <c r="B36" s="8"/>
      <c r="C36" s="30"/>
      <c r="D36" s="31"/>
      <c r="E36" s="41"/>
      <c r="F36" s="24"/>
      <c r="G36" s="12"/>
      <c r="H36" s="12"/>
      <c r="I36" s="24"/>
      <c r="J36" s="12"/>
      <c r="K36" s="36"/>
    </row>
    <row r="37" spans="1:11" ht="16.5">
      <c r="A37" s="8"/>
      <c r="B37" s="8"/>
      <c r="C37" s="30"/>
      <c r="D37" s="31"/>
      <c r="E37" s="41"/>
      <c r="F37" s="24"/>
      <c r="G37" s="12"/>
      <c r="H37" s="12"/>
      <c r="I37" s="24"/>
      <c r="J37" s="12"/>
      <c r="K37" s="36"/>
    </row>
    <row r="38" spans="1:11" ht="16.5">
      <c r="A38" s="8"/>
      <c r="B38" s="8"/>
      <c r="C38" s="30"/>
      <c r="D38" s="31"/>
      <c r="E38" s="41"/>
      <c r="F38" s="24"/>
      <c r="G38" s="12"/>
      <c r="H38" s="12"/>
      <c r="I38" s="24"/>
      <c r="J38" s="12"/>
      <c r="K38" s="36"/>
    </row>
    <row r="39" spans="1:11" ht="16.5">
      <c r="A39" s="10"/>
      <c r="B39" s="10"/>
      <c r="C39" s="30"/>
      <c r="D39" s="31"/>
      <c r="E39" s="41"/>
      <c r="F39" s="24"/>
      <c r="G39" s="12"/>
      <c r="H39" s="12"/>
      <c r="I39" s="24"/>
      <c r="J39" s="12"/>
      <c r="K39" s="36"/>
    </row>
    <row r="40" spans="1:11" ht="16.5">
      <c r="A40" s="10"/>
      <c r="B40" s="10"/>
      <c r="C40" s="30"/>
      <c r="D40" s="31"/>
      <c r="E40" s="41"/>
      <c r="F40" s="24"/>
      <c r="G40" s="12"/>
      <c r="H40" s="12"/>
      <c r="I40" s="24"/>
      <c r="J40" s="12"/>
      <c r="K40" s="36"/>
    </row>
    <row r="41" spans="1:11" ht="16.5">
      <c r="A41" s="8"/>
      <c r="B41" s="8"/>
      <c r="C41" s="30"/>
      <c r="D41" s="31"/>
      <c r="E41" s="41"/>
      <c r="F41" s="24"/>
      <c r="G41" s="12"/>
      <c r="H41" s="12"/>
      <c r="I41" s="24"/>
      <c r="J41" s="12"/>
      <c r="K41" s="36"/>
    </row>
    <row r="42" spans="1:11" ht="16.5">
      <c r="A42" s="8"/>
      <c r="B42" s="8"/>
      <c r="C42" s="30"/>
      <c r="D42" s="31"/>
      <c r="E42" s="41"/>
      <c r="F42" s="24"/>
      <c r="G42" s="12"/>
      <c r="H42" s="12"/>
      <c r="I42" s="24"/>
      <c r="J42" s="12"/>
      <c r="K42" s="36"/>
    </row>
    <row r="43" spans="1:11" ht="16.5">
      <c r="A43" s="8"/>
      <c r="B43" s="8"/>
      <c r="C43" s="30"/>
      <c r="D43" s="31"/>
      <c r="E43" s="41"/>
      <c r="F43" s="24"/>
      <c r="G43" s="12"/>
      <c r="H43" s="12"/>
      <c r="I43" s="24"/>
      <c r="J43" s="12"/>
      <c r="K43" s="36"/>
    </row>
    <row r="44" spans="1:11" ht="16.5">
      <c r="A44" s="15"/>
      <c r="B44" s="15"/>
      <c r="C44" s="30"/>
      <c r="D44" s="32"/>
      <c r="E44" s="42"/>
      <c r="F44" s="24"/>
      <c r="G44" s="12"/>
      <c r="H44" s="12"/>
      <c r="I44" s="24"/>
      <c r="J44" s="12"/>
      <c r="K44" s="36"/>
    </row>
    <row r="45" spans="1:11" ht="16.5">
      <c r="A45" s="10"/>
      <c r="B45" s="10"/>
      <c r="C45" s="30"/>
      <c r="D45" s="31"/>
      <c r="E45" s="41"/>
      <c r="F45" s="24"/>
      <c r="G45" s="12"/>
      <c r="H45" s="12"/>
      <c r="I45" s="24"/>
      <c r="J45" s="12"/>
      <c r="K45" s="36"/>
    </row>
    <row r="46" spans="1:11" ht="16.5">
      <c r="A46" s="10"/>
      <c r="B46" s="10"/>
      <c r="C46" s="30"/>
      <c r="D46" s="31"/>
      <c r="E46" s="41"/>
      <c r="F46" s="24"/>
      <c r="G46" s="12"/>
      <c r="H46" s="12"/>
      <c r="I46" s="24"/>
      <c r="J46" s="12"/>
      <c r="K46" s="36"/>
    </row>
    <row r="47" spans="1:11" ht="16.5">
      <c r="A47" s="10"/>
      <c r="B47" s="10"/>
      <c r="C47" s="30"/>
      <c r="D47" s="31"/>
      <c r="E47" s="41"/>
      <c r="F47" s="24"/>
      <c r="G47" s="12"/>
      <c r="H47" s="12"/>
      <c r="I47" s="24"/>
      <c r="J47" s="12"/>
      <c r="K47" s="36"/>
    </row>
    <row r="48" spans="1:11" ht="16.5">
      <c r="A48" s="10"/>
      <c r="B48" s="10"/>
      <c r="C48" s="30"/>
      <c r="D48" s="31"/>
      <c r="E48" s="41"/>
      <c r="F48" s="24"/>
      <c r="G48" s="12"/>
      <c r="H48" s="12"/>
      <c r="I48" s="24"/>
      <c r="J48" s="12"/>
      <c r="K48" s="36"/>
    </row>
    <row r="49" spans="1:11" ht="16.5">
      <c r="A49" s="10"/>
      <c r="B49" s="10"/>
      <c r="C49" s="30"/>
      <c r="D49" s="31"/>
      <c r="E49" s="41"/>
      <c r="F49" s="24"/>
      <c r="G49" s="12"/>
      <c r="H49" s="12"/>
      <c r="I49" s="24"/>
      <c r="J49" s="12"/>
      <c r="K49" s="36"/>
    </row>
    <row r="50" spans="1:11" ht="16.5">
      <c r="A50" s="8"/>
      <c r="B50" s="8"/>
      <c r="C50" s="30"/>
      <c r="D50" s="31"/>
      <c r="E50" s="41"/>
      <c r="F50" s="24"/>
      <c r="G50" s="12"/>
      <c r="H50" s="12"/>
      <c r="I50" s="24"/>
      <c r="J50" s="12"/>
      <c r="K50" s="36"/>
    </row>
    <row r="51" spans="1:11" ht="16.5">
      <c r="A51" s="9"/>
      <c r="B51" s="9"/>
      <c r="C51" s="30"/>
      <c r="D51" s="31"/>
      <c r="E51" s="41"/>
      <c r="F51" s="24"/>
      <c r="G51" s="12"/>
      <c r="H51" s="12"/>
      <c r="I51" s="24"/>
      <c r="J51" s="12"/>
      <c r="K51" s="36"/>
    </row>
    <row r="52" spans="1:11" ht="16.5">
      <c r="A52" s="8"/>
      <c r="B52" s="8"/>
      <c r="C52" s="30"/>
      <c r="D52" s="31"/>
      <c r="E52" s="41"/>
      <c r="F52" s="24"/>
      <c r="G52" s="12"/>
      <c r="H52" s="12"/>
      <c r="I52" s="24"/>
      <c r="J52" s="12"/>
      <c r="K52" s="36"/>
    </row>
    <row r="53" spans="1:11" ht="16.5">
      <c r="A53" s="9"/>
      <c r="B53" s="9"/>
      <c r="C53" s="30"/>
      <c r="D53" s="31"/>
      <c r="E53" s="41"/>
      <c r="F53" s="24"/>
      <c r="G53" s="12"/>
      <c r="H53" s="12"/>
      <c r="I53" s="24"/>
      <c r="J53" s="12"/>
      <c r="K53" s="36"/>
    </row>
    <row r="54" spans="1:11" ht="16.5">
      <c r="A54" s="8"/>
      <c r="B54" s="8"/>
      <c r="C54" s="30"/>
      <c r="D54" s="31"/>
      <c r="E54" s="41"/>
      <c r="F54" s="24"/>
      <c r="G54" s="12"/>
      <c r="H54" s="12"/>
      <c r="I54" s="24"/>
      <c r="J54" s="12"/>
      <c r="K54" s="36"/>
    </row>
    <row r="55" spans="1:11" ht="16.5">
      <c r="A55" s="8"/>
      <c r="B55" s="8"/>
      <c r="C55" s="30"/>
      <c r="D55" s="31"/>
      <c r="E55" s="41"/>
      <c r="F55" s="24"/>
      <c r="G55" s="12"/>
      <c r="H55" s="12"/>
      <c r="I55" s="24"/>
      <c r="J55" s="12"/>
      <c r="K55" s="36"/>
    </row>
    <row r="56" spans="1:11" ht="16.5">
      <c r="A56" s="8"/>
      <c r="B56" s="8"/>
      <c r="C56" s="30"/>
      <c r="D56" s="31"/>
      <c r="E56" s="41"/>
      <c r="F56" s="24"/>
      <c r="G56" s="12"/>
      <c r="H56" s="12"/>
      <c r="I56" s="24"/>
      <c r="J56" s="12"/>
      <c r="K56" s="36"/>
    </row>
    <row r="57" spans="1:11" ht="16.5">
      <c r="A57" s="8"/>
      <c r="B57" s="8"/>
      <c r="C57" s="30"/>
      <c r="D57" s="31"/>
      <c r="E57" s="41"/>
      <c r="F57" s="24"/>
      <c r="G57" s="12"/>
      <c r="H57" s="12"/>
      <c r="I57" s="24"/>
      <c r="J57" s="12"/>
      <c r="K57" s="36"/>
    </row>
    <row r="58" spans="1:11" ht="16.5">
      <c r="A58" s="8"/>
      <c r="B58" s="8"/>
      <c r="C58" s="30"/>
      <c r="D58" s="31"/>
      <c r="E58" s="41"/>
      <c r="F58" s="24"/>
      <c r="G58" s="12"/>
      <c r="H58" s="12"/>
      <c r="I58" s="24"/>
      <c r="J58" s="12"/>
      <c r="K58" s="36"/>
    </row>
    <row r="59" spans="1:11" ht="16.5">
      <c r="A59" s="10"/>
      <c r="B59" s="10"/>
      <c r="C59" s="30"/>
      <c r="D59" s="31"/>
      <c r="E59" s="41"/>
      <c r="F59" s="24"/>
      <c r="G59" s="12"/>
      <c r="H59" s="12"/>
      <c r="I59" s="24"/>
      <c r="J59" s="12"/>
      <c r="K59" s="36"/>
    </row>
    <row r="60" spans="1:11" ht="16.5">
      <c r="A60" s="9"/>
      <c r="B60" s="9"/>
      <c r="C60" s="30"/>
      <c r="D60" s="31"/>
      <c r="E60" s="41"/>
      <c r="F60" s="24"/>
      <c r="G60" s="12"/>
      <c r="H60" s="12"/>
      <c r="I60" s="24"/>
      <c r="J60" s="12"/>
      <c r="K60" s="36"/>
    </row>
    <row r="61" spans="1:11" ht="16.5">
      <c r="A61" s="8"/>
      <c r="B61" s="8"/>
      <c r="C61" s="30"/>
      <c r="D61" s="31"/>
      <c r="E61" s="41"/>
      <c r="F61" s="24"/>
      <c r="G61" s="12"/>
      <c r="H61" s="12"/>
      <c r="I61" s="24"/>
      <c r="J61" s="12"/>
      <c r="K61" s="36"/>
    </row>
    <row r="62" spans="1:11" ht="16.5">
      <c r="A62" s="8"/>
      <c r="B62" s="8"/>
      <c r="C62" s="30"/>
      <c r="D62" s="31"/>
      <c r="E62" s="41"/>
      <c r="F62" s="24"/>
      <c r="G62" s="12"/>
      <c r="H62" s="12"/>
      <c r="I62" s="24"/>
      <c r="J62" s="12"/>
      <c r="K62" s="36"/>
    </row>
    <row r="63" spans="1:11" ht="16.5">
      <c r="A63" s="8"/>
      <c r="B63" s="8"/>
      <c r="C63" s="30"/>
      <c r="D63" s="31"/>
      <c r="E63" s="41"/>
      <c r="F63" s="24"/>
      <c r="G63" s="12"/>
      <c r="H63" s="12"/>
      <c r="I63" s="24"/>
      <c r="J63" s="12"/>
      <c r="K63" s="36"/>
    </row>
    <row r="64" spans="1:11" ht="16.5">
      <c r="A64" s="8"/>
      <c r="B64" s="8"/>
      <c r="C64" s="30"/>
      <c r="D64" s="31"/>
      <c r="E64" s="41"/>
      <c r="F64" s="24"/>
      <c r="G64" s="12"/>
      <c r="H64" s="12"/>
      <c r="I64" s="24"/>
      <c r="J64" s="12"/>
      <c r="K64" s="36"/>
    </row>
    <row r="65" spans="1:11" ht="16.5">
      <c r="A65" s="8"/>
      <c r="B65" s="8"/>
      <c r="C65" s="30"/>
      <c r="D65" s="31"/>
      <c r="E65" s="41"/>
      <c r="F65" s="24"/>
      <c r="G65" s="12"/>
      <c r="H65" s="12"/>
      <c r="I65" s="24"/>
      <c r="J65" s="12"/>
      <c r="K65" s="36"/>
    </row>
    <row r="66" spans="1:11" ht="16.5">
      <c r="A66" s="8"/>
      <c r="B66" s="8"/>
      <c r="C66" s="13"/>
      <c r="D66" s="7"/>
      <c r="E66" s="41"/>
      <c r="F66" s="24"/>
      <c r="G66" s="12"/>
      <c r="H66" s="12"/>
      <c r="I66" s="24"/>
      <c r="J66" s="12"/>
      <c r="K66" s="36"/>
    </row>
    <row r="67" spans="1:11" ht="16.5">
      <c r="A67" s="9"/>
      <c r="B67" s="9"/>
      <c r="C67" s="14"/>
      <c r="D67" s="7"/>
      <c r="E67" s="41"/>
      <c r="F67" s="24"/>
      <c r="G67" s="12"/>
      <c r="H67" s="24"/>
      <c r="I67" s="24"/>
      <c r="J67" s="12"/>
      <c r="K67" s="36"/>
    </row>
    <row r="68" spans="1:11" ht="16.5">
      <c r="A68" s="37"/>
      <c r="B68" s="38"/>
      <c r="C68" s="24"/>
      <c r="D68" s="12"/>
      <c r="E68" s="24"/>
      <c r="F68" s="24"/>
      <c r="G68" s="24"/>
      <c r="H68" s="39"/>
      <c r="I68" s="14"/>
      <c r="J68" s="4"/>
      <c r="K68" s="36"/>
    </row>
    <row r="69" spans="1:11" ht="16.5">
      <c r="A69" s="12"/>
      <c r="B69" s="12"/>
      <c r="C69" s="13"/>
      <c r="D69" s="38"/>
      <c r="E69" s="14"/>
      <c r="F69" s="24"/>
      <c r="G69" s="12"/>
      <c r="H69" s="12"/>
      <c r="I69" s="24"/>
      <c r="J69" s="12"/>
      <c r="K69" s="36"/>
    </row>
    <row r="70" spans="1:11" ht="16.5">
      <c r="A70" s="8"/>
      <c r="B70" s="8"/>
      <c r="C70" s="13"/>
      <c r="D70" s="7"/>
      <c r="E70" s="41"/>
      <c r="F70" s="24"/>
      <c r="G70" s="12"/>
      <c r="H70" s="12"/>
      <c r="I70" s="24"/>
      <c r="J70" s="12"/>
      <c r="K70" s="36"/>
    </row>
    <row r="71" spans="1:11" ht="16.5">
      <c r="A71" s="10"/>
      <c r="B71" s="10"/>
      <c r="C71" s="13"/>
      <c r="D71" s="7"/>
      <c r="E71" s="41"/>
      <c r="F71" s="24"/>
      <c r="G71" s="12"/>
      <c r="H71" s="12"/>
      <c r="I71" s="24"/>
      <c r="J71" s="12"/>
      <c r="K71" s="36"/>
    </row>
    <row r="72" spans="1:11" ht="16.5">
      <c r="A72" s="10"/>
      <c r="B72" s="10"/>
      <c r="C72" s="13"/>
      <c r="D72" s="7"/>
      <c r="E72" s="41"/>
      <c r="F72" s="18"/>
      <c r="G72" s="8"/>
      <c r="H72" s="12"/>
      <c r="I72" s="18"/>
      <c r="J72" s="12"/>
      <c r="K72" s="36"/>
    </row>
    <row r="73" spans="1:11" ht="16.5">
      <c r="A73" s="8"/>
      <c r="B73" s="8"/>
      <c r="C73" s="13"/>
      <c r="D73" s="7"/>
      <c r="E73" s="41"/>
      <c r="F73" s="18"/>
      <c r="G73" s="8"/>
      <c r="H73" s="18"/>
      <c r="I73" s="18"/>
      <c r="J73" s="12"/>
      <c r="K73" s="36" t="str">
        <f>LOOKUP(J73,{0,1,50,60,70,80,90},{" ","F","E","D","C","B","A"})</f>
        <v> </v>
      </c>
    </row>
    <row r="74" spans="1:11" ht="16.5">
      <c r="A74" s="8"/>
      <c r="B74" s="8"/>
      <c r="C74" s="13"/>
      <c r="D74" s="7"/>
      <c r="E74" s="41"/>
      <c r="F74" s="18"/>
      <c r="G74" s="8"/>
      <c r="H74" s="18"/>
      <c r="I74" s="18"/>
      <c r="J74" s="12"/>
      <c r="K74" s="36" t="str">
        <f>LOOKUP(J74,{0,1,50,60,70,80,90},{" ","F","E","D","C","B","A"})</f>
        <v> </v>
      </c>
    </row>
    <row r="75" spans="1:11" ht="16.5">
      <c r="A75" s="8"/>
      <c r="B75" s="8"/>
      <c r="C75" s="13"/>
      <c r="D75" s="7"/>
      <c r="E75" s="41"/>
      <c r="F75" s="18"/>
      <c r="G75" s="8"/>
      <c r="H75" s="18"/>
      <c r="I75" s="18"/>
      <c r="J75" s="12"/>
      <c r="K75" s="36" t="str">
        <f>LOOKUP(J75,{0,1,50,60,70,80,90},{" ","F","E","D","C","B","A"})</f>
        <v> </v>
      </c>
    </row>
    <row r="76" spans="8:11" ht="16.5">
      <c r="H76" s="19"/>
      <c r="I76" s="19"/>
      <c r="J76" s="4"/>
      <c r="K76" s="36" t="str">
        <f>LOOKUP(J76,{0,1,50,60,70,80,90},{" ","F","E","D","C","B","A"})</f>
        <v> </v>
      </c>
    </row>
    <row r="77" spans="8:11" ht="16.5">
      <c r="H77" s="19"/>
      <c r="I77" s="19"/>
      <c r="J77" s="4"/>
      <c r="K77" s="36" t="str">
        <f>LOOKUP(J77,{0,1,50,60,70,80,90},{" ","F","E","D","C","B","A"})</f>
        <v> </v>
      </c>
    </row>
    <row r="78" spans="8:11" ht="16.5">
      <c r="H78" s="19"/>
      <c r="I78" s="19"/>
      <c r="J78" s="4"/>
      <c r="K78" s="36" t="str">
        <f>LOOKUP(J78,{0,1,50,60,70,80,90},{" ","F","E","D","C","B","A"})</f>
        <v> </v>
      </c>
    </row>
    <row r="79" spans="8:11" ht="16.5">
      <c r="H79" s="19"/>
      <c r="I79" s="19"/>
      <c r="J79" s="4"/>
      <c r="K79" s="36" t="str">
        <f>LOOKUP(J79,{0,1,50,60,70,80,90},{" ","F","E","D","C","B","A"})</f>
        <v> </v>
      </c>
    </row>
    <row r="80" spans="1:11" ht="16.5">
      <c r="A80" s="1"/>
      <c r="B80" s="1"/>
      <c r="H80" s="19"/>
      <c r="I80" s="19"/>
      <c r="J80" s="4"/>
      <c r="K80" s="36" t="str">
        <f>LOOKUP(J80,{0,1,50,60,70,80,90},{" ","F","E","D","C","B","A"})</f>
        <v> </v>
      </c>
    </row>
    <row r="81" spans="1:11" ht="16.5">
      <c r="A81" s="1"/>
      <c r="B81" s="1"/>
      <c r="H81" s="19"/>
      <c r="I81" s="19"/>
      <c r="J81" s="4"/>
      <c r="K81" s="36" t="str">
        <f>LOOKUP(J81,{0,1,50,60,70,80,90},{" ","F","E","D","C","B","A"})</f>
        <v> </v>
      </c>
    </row>
    <row r="82" spans="1:11" ht="16.5">
      <c r="A82" s="1"/>
      <c r="B82" s="1"/>
      <c r="H82" s="19"/>
      <c r="I82" s="19"/>
      <c r="J82" s="4"/>
      <c r="K82" s="36" t="str">
        <f>LOOKUP(J82,{0,1,50,60,70,80,90},{" ","F","E","D","C","B","A"})</f>
        <v> </v>
      </c>
    </row>
    <row r="83" spans="1:11" ht="16.5">
      <c r="A83" s="1"/>
      <c r="B83" s="1"/>
      <c r="H83" s="19"/>
      <c r="I83" s="19"/>
      <c r="J83" s="4"/>
      <c r="K83" s="36" t="str">
        <f>LOOKUP(J83,{0,1,50,60,70,80,90},{" ","F","E","D","C","B","A"})</f>
        <v> </v>
      </c>
    </row>
    <row r="84" spans="1:11" ht="16.5">
      <c r="A84" s="1"/>
      <c r="B84" s="1"/>
      <c r="H84" s="19"/>
      <c r="I84" s="19"/>
      <c r="J84" s="4"/>
      <c r="K84" s="36" t="str">
        <f>LOOKUP(J84,{0,1,50,60,70,80,90},{" ","F","E","D","C","B","A"})</f>
        <v> </v>
      </c>
    </row>
    <row r="85" spans="1:11" ht="16.5">
      <c r="A85" s="1"/>
      <c r="B85" s="1"/>
      <c r="H85" s="19"/>
      <c r="I85" s="19"/>
      <c r="J85" s="4"/>
      <c r="K85" s="36" t="str">
        <f>LOOKUP(J85,{0,1,50,60,70,80,90},{" ","F","E","D","C","B","A"})</f>
        <v> </v>
      </c>
    </row>
    <row r="86" spans="1:11" ht="16.5">
      <c r="A86" s="1"/>
      <c r="B86" s="1"/>
      <c r="H86" s="19"/>
      <c r="I86" s="19"/>
      <c r="J86" s="4"/>
      <c r="K86" s="36" t="str">
        <f>LOOKUP(J86,{0,1,50,60,70,80,90},{" ","F","E","D","C","B","A"})</f>
        <v> </v>
      </c>
    </row>
    <row r="87" spans="1:11" ht="16.5">
      <c r="A87" s="1"/>
      <c r="B87" s="1"/>
      <c r="H87" s="19"/>
      <c r="I87" s="19"/>
      <c r="J87" s="4"/>
      <c r="K87" s="36" t="str">
        <f>LOOKUP(J87,{0,1,50,60,70,80,90},{" ","F","E","D","C","B","A"})</f>
        <v> </v>
      </c>
    </row>
    <row r="88" spans="1:11" ht="16.5">
      <c r="A88" s="1"/>
      <c r="B88" s="1"/>
      <c r="H88" s="19"/>
      <c r="I88" s="19"/>
      <c r="J88" s="4"/>
      <c r="K88" s="36" t="str">
        <f>LOOKUP(J88,{0,1,50,60,70,80,90},{" ","F","E","D","C","B","A"})</f>
        <v> </v>
      </c>
    </row>
    <row r="89" spans="1:11" ht="16.5">
      <c r="A89" s="1"/>
      <c r="B89" s="1"/>
      <c r="J89" s="4"/>
      <c r="K89" s="36" t="str">
        <f>LOOKUP(J89,{0,1,50,60,70,80,90},{" ","F","E","D","C","B","A"})</f>
        <v> </v>
      </c>
    </row>
    <row r="90" spans="1:11" ht="16.5">
      <c r="A90" s="1"/>
      <c r="B90" s="1"/>
      <c r="J90" s="4"/>
      <c r="K90" s="36" t="str">
        <f>LOOKUP(J90,{0,1,50,60,70,80,90},{" ","F","E","D","C","B","A"})</f>
        <v> </v>
      </c>
    </row>
    <row r="91" spans="1:11" ht="16.5">
      <c r="A91" s="1"/>
      <c r="B91" s="1"/>
      <c r="J91" s="4"/>
      <c r="K91" s="36" t="str">
        <f>LOOKUP(J91,{0,1,50,60,70,80,90},{" ","F","E","D","C","B","A"})</f>
        <v> </v>
      </c>
    </row>
    <row r="92" spans="1:11" ht="16.5">
      <c r="A92" s="1"/>
      <c r="B92" s="1"/>
      <c r="J92" s="4"/>
      <c r="K92" s="36" t="str">
        <f>LOOKUP(J92,{0,1,50,60,70,80,90},{" ","F","E","D","C","B","A"})</f>
        <v> </v>
      </c>
    </row>
    <row r="93" spans="1:11" ht="16.5">
      <c r="A93" s="1"/>
      <c r="B93" s="1"/>
      <c r="J93" s="4"/>
      <c r="K93" s="36" t="str">
        <f>LOOKUP(J93,{0,1,50,60,70,80,90},{" ","F","E","D","C","B","A"})</f>
        <v> </v>
      </c>
    </row>
    <row r="94" spans="1:11" ht="16.5">
      <c r="A94" s="1"/>
      <c r="B94" s="1"/>
      <c r="J94" s="4"/>
      <c r="K94" s="36" t="str">
        <f>LOOKUP(J94,{0,1,50,60,70,80,90},{" ","F","E","D","C","B","A"})</f>
        <v> </v>
      </c>
    </row>
    <row r="95" spans="1:11" ht="16.5">
      <c r="A95" s="1"/>
      <c r="B95" s="1"/>
      <c r="J95" s="4"/>
      <c r="K95" s="36" t="str">
        <f>LOOKUP(J95,{0,1,50,60,70,80,90},{" ","F","E","D","C","B","A"})</f>
        <v> </v>
      </c>
    </row>
    <row r="96" spans="1:11" ht="16.5">
      <c r="A96" s="1"/>
      <c r="B96" s="1"/>
      <c r="J96" s="4"/>
      <c r="K96" s="36" t="str">
        <f>LOOKUP(J96,{0,1,50,60,70,80,90},{" ","F","E","D","C","B","A"})</f>
        <v> </v>
      </c>
    </row>
    <row r="97" spans="1:11" ht="16.5">
      <c r="A97" s="1"/>
      <c r="B97" s="1"/>
      <c r="J97" s="4"/>
      <c r="K97" s="36" t="str">
        <f>LOOKUP(J97,{0,1,50,60,70,80,90},{" ","F","E","D","C","B","A"})</f>
        <v> </v>
      </c>
    </row>
    <row r="98" spans="1:11" ht="16.5">
      <c r="A98" s="1"/>
      <c r="B98" s="1"/>
      <c r="J98" s="4"/>
      <c r="K98" s="36" t="str">
        <f>LOOKUP(J98,{0,1,50,60,70,80,90},{" ","F","E","D","C","B","A"})</f>
        <v> </v>
      </c>
    </row>
    <row r="99" spans="1:11" ht="16.5">
      <c r="A99" s="1"/>
      <c r="B99" s="1"/>
      <c r="J99" s="4"/>
      <c r="K99" s="36" t="str">
        <f>LOOKUP(J99,{0,1,50,60,70,80,90},{" ","F","E","D","C","B","A"})</f>
        <v> </v>
      </c>
    </row>
    <row r="100" spans="1:11" ht="16.5">
      <c r="A100" s="1"/>
      <c r="B100" s="1"/>
      <c r="J100" s="4"/>
      <c r="K100" s="36" t="str">
        <f>LOOKUP(J100,{0,1,50,60,70,80,90},{" ","F","E","D","C","B","A"})</f>
        <v> </v>
      </c>
    </row>
    <row r="101" spans="1:11" ht="16.5">
      <c r="A101" s="1"/>
      <c r="B101" s="1"/>
      <c r="J101" s="4"/>
      <c r="K101" s="36" t="str">
        <f>LOOKUP(J101,{0,1,50,60,70,80,90},{" ","F","E","D","C","B","A"})</f>
        <v> </v>
      </c>
    </row>
    <row r="102" spans="1:11" ht="16.5">
      <c r="A102" s="1"/>
      <c r="B102" s="1"/>
      <c r="J102" s="4"/>
      <c r="K102" s="36" t="str">
        <f>LOOKUP(J102,{0,1,50,60,70,80,90},{" ","F","E","D","C","B","A"})</f>
        <v> </v>
      </c>
    </row>
    <row r="103" spans="1:11" ht="16.5">
      <c r="A103" s="1"/>
      <c r="B103" s="1"/>
      <c r="J103" s="4"/>
      <c r="K103" s="36" t="str">
        <f>LOOKUP(J103,{0,1,50,60,70,80,90},{" ","F","E","D","C","B","A"})</f>
        <v> </v>
      </c>
    </row>
    <row r="104" spans="1:11" ht="16.5">
      <c r="A104" s="1"/>
      <c r="B104" s="1"/>
      <c r="J104" s="4"/>
      <c r="K104" s="36" t="str">
        <f>LOOKUP(J104,{0,1,50,60,70,80,90},{" ","F","E","D","C","B","A"})</f>
        <v> </v>
      </c>
    </row>
    <row r="105" spans="1:11" ht="16.5">
      <c r="A105" s="1"/>
      <c r="B105" s="1"/>
      <c r="J105" s="4"/>
      <c r="K105" s="36" t="str">
        <f>LOOKUP(J105,{0,1,50,60,70,80,90},{" ","F","E","D","C","B","A"})</f>
        <v> </v>
      </c>
    </row>
    <row r="106" spans="1:11" ht="16.5">
      <c r="A106" s="1"/>
      <c r="B106" s="1"/>
      <c r="J106" s="4"/>
      <c r="K106" s="36" t="str">
        <f>LOOKUP(J106,{0,1,50,60,70,80,90},{" ","F","E","D","C","B","A"})</f>
        <v> </v>
      </c>
    </row>
    <row r="107" spans="1:11" ht="16.5">
      <c r="A107" s="1"/>
      <c r="B107" s="1"/>
      <c r="J107" s="4"/>
      <c r="K107" s="36" t="str">
        <f>LOOKUP(J107,{0,1,50,60,70,80,90},{" ","F","E","D","C","B","A"})</f>
        <v> </v>
      </c>
    </row>
    <row r="108" spans="1:11" ht="16.5">
      <c r="A108" s="1"/>
      <c r="B108" s="1"/>
      <c r="J108" s="4"/>
      <c r="K108" s="36" t="str">
        <f>LOOKUP(J108,{0,1,50,60,70,80,90},{" ","F","E","D","C","B","A"})</f>
        <v> </v>
      </c>
    </row>
    <row r="109" spans="1:11" ht="16.5">
      <c r="A109" s="1"/>
      <c r="B109" s="1"/>
      <c r="J109" s="4"/>
      <c r="K109" s="36" t="str">
        <f>LOOKUP(J109,{0,1,50,60,70,80,90},{" ","F","E","D","C","B","A"})</f>
        <v> </v>
      </c>
    </row>
    <row r="110" spans="10:11" ht="16.5">
      <c r="J110" s="4"/>
      <c r="K110" s="36" t="str">
        <f>LOOKUP(J110,{0,1,50,60,70,80,90},{" ","F","E","D","C","B","A"})</f>
        <v> </v>
      </c>
    </row>
    <row r="111" spans="10:11" ht="16.5">
      <c r="J111" s="4"/>
      <c r="K111" s="36" t="str">
        <f>LOOKUP(J111,{0,1,50,60,70,80,90},{" ","F","E","D","C","B","A"})</f>
        <v> </v>
      </c>
    </row>
    <row r="112" spans="10:11" ht="16.5">
      <c r="J112" s="4"/>
      <c r="K112" s="36" t="str">
        <f>LOOKUP(J112,{0,1,50,60,70,80,90},{" ","F","E","D","C","B","A"})</f>
        <v> </v>
      </c>
    </row>
    <row r="113" spans="10:11" ht="16.5">
      <c r="J113" s="4"/>
      <c r="K113" s="36" t="str">
        <f>LOOKUP(J113,{0,1,50,60,70,80,90},{" ","F","E","D","C","B","A"})</f>
        <v> </v>
      </c>
    </row>
    <row r="114" spans="10:11" ht="16.5">
      <c r="J114" s="4"/>
      <c r="K114" s="36" t="str">
        <f>LOOKUP(J114,{0,1,50,60,70,80,90},{" ","F","E","D","C","B","A"})</f>
        <v> </v>
      </c>
    </row>
    <row r="115" spans="10:11" ht="16.5">
      <c r="J115" s="4"/>
      <c r="K115" s="36" t="str">
        <f>LOOKUP(J115,{0,1,50,60,70,80,90},{" ","F","E","D","C","B","A"})</f>
        <v> </v>
      </c>
    </row>
    <row r="116" spans="10:11" ht="16.5">
      <c r="J116" s="4"/>
      <c r="K116" s="36" t="str">
        <f>LOOKUP(J116,{0,1,50,60,70,80,90},{" ","F","E","D","C","B","A"})</f>
        <v> </v>
      </c>
    </row>
    <row r="117" spans="10:11" ht="16.5">
      <c r="J117" s="4"/>
      <c r="K117" s="36" t="str">
        <f>LOOKUP(J117,{0,1,50,60,70,80,90},{" ","F","E","D","C","B","A"})</f>
        <v> </v>
      </c>
    </row>
    <row r="118" spans="10:11" ht="16.5">
      <c r="J118" s="4"/>
      <c r="K118" s="36" t="str">
        <f>LOOKUP(J118,{0,1,50,60,70,80,90},{" ","F","E","D","C","B","A"})</f>
        <v> </v>
      </c>
    </row>
    <row r="119" spans="10:11" ht="16.5">
      <c r="J119" s="4"/>
      <c r="K119" s="36" t="str">
        <f>LOOKUP(J119,{0,1,50,60,70,80,90},{" ","F","E","D","C","B","A"})</f>
        <v> </v>
      </c>
    </row>
    <row r="120" spans="10:11" ht="16.5">
      <c r="J120" s="4"/>
      <c r="K120" s="36" t="str">
        <f>LOOKUP(J120,{0,1,50,60,70,80,90},{" ","F","E","D","C","B","A"})</f>
        <v> </v>
      </c>
    </row>
    <row r="121" spans="10:11" ht="16.5">
      <c r="J121" s="4"/>
      <c r="K121" s="36" t="str">
        <f>LOOKUP(J121,{0,1,50,60,70,80,90},{" ","F","E","D","C","B","A"})</f>
        <v> </v>
      </c>
    </row>
    <row r="122" spans="10:11" ht="16.5">
      <c r="J122" s="4"/>
      <c r="K122" s="36" t="str">
        <f>LOOKUP(J122,{0,1,50,60,70,80,90},{" ","F","E","D","C","B","A"})</f>
        <v> </v>
      </c>
    </row>
    <row r="123" spans="10:11" ht="16.5">
      <c r="J123" s="4"/>
      <c r="K123" s="36" t="str">
        <f>LOOKUP(J123,{0,1,50,60,70,80,90},{" ","F","E","D","C","B","A"})</f>
        <v> </v>
      </c>
    </row>
    <row r="124" spans="10:11" ht="16.5">
      <c r="J124" s="4"/>
      <c r="K124" s="36" t="str">
        <f>LOOKUP(J124,{0,1,50,60,70,80,90},{" ","F","E","D","C","B","A"})</f>
        <v> </v>
      </c>
    </row>
    <row r="125" spans="10:11" ht="16.5">
      <c r="J125" s="4"/>
      <c r="K125" s="36" t="str">
        <f>LOOKUP(J125,{0,1,50,60,70,80,90},{" ","F","E","D","C","B","A"})</f>
        <v> </v>
      </c>
    </row>
    <row r="126" spans="10:11" ht="16.5">
      <c r="J126" s="4"/>
      <c r="K126" s="36" t="str">
        <f>LOOKUP(J126,{0,1,50,60,70,80,90},{" ","F","E","D","C","B","A"})</f>
        <v> </v>
      </c>
    </row>
    <row r="127" spans="10:11" ht="16.5">
      <c r="J127" s="4"/>
      <c r="K127" s="36" t="str">
        <f>LOOKUP(J127,{0,1,50,60,70,80,90},{" ","F","E","D","C","B","A"})</f>
        <v> </v>
      </c>
    </row>
    <row r="128" spans="10:11" ht="16.5">
      <c r="J128" s="4"/>
      <c r="K128" s="36" t="str">
        <f>LOOKUP(J128,{0,1,50,60,70,80,90},{" ","F","E","D","C","B","A"})</f>
        <v> </v>
      </c>
    </row>
    <row r="129" spans="10:11" ht="16.5">
      <c r="J129" s="4"/>
      <c r="K129" s="36" t="str">
        <f>LOOKUP(J129,{0,1,50,60,70,80,90},{" ","F","E","D","C","B","A"})</f>
        <v> </v>
      </c>
    </row>
    <row r="130" spans="10:11" ht="16.5">
      <c r="J130" s="4"/>
      <c r="K130" s="36" t="str">
        <f>LOOKUP(J130,{0,1,50,60,70,80,90},{" ","F","E","D","C","B","A"})</f>
        <v> </v>
      </c>
    </row>
    <row r="131" spans="10:11" ht="16.5">
      <c r="J131" s="4"/>
      <c r="K131" s="36" t="str">
        <f>LOOKUP(J131,{0,1,50,60,70,80,90},{" ","F","E","D","C","B","A"})</f>
        <v> </v>
      </c>
    </row>
    <row r="132" spans="10:11" ht="16.5">
      <c r="J132" s="4"/>
      <c r="K132" s="36" t="str">
        <f>LOOKUP(J132,{0,1,50,60,70,80,90},{" ","F","E","D","C","B","A"})</f>
        <v> </v>
      </c>
    </row>
    <row r="133" spans="10:11" ht="16.5">
      <c r="J133" s="4"/>
      <c r="K133" s="36" t="str">
        <f>LOOKUP(J133,{0,1,50,60,70,80,90},{" ","F","E","D","C","B","A"})</f>
        <v> </v>
      </c>
    </row>
    <row r="134" spans="10:11" ht="16.5">
      <c r="J134" s="4"/>
      <c r="K134" s="36" t="str">
        <f>LOOKUP(J134,{0,1,50,60,70,80,90},{" ","F","E","D","C","B","A"})</f>
        <v> </v>
      </c>
    </row>
    <row r="135" spans="10:11" ht="16.5">
      <c r="J135" s="4"/>
      <c r="K135" s="36" t="str">
        <f>LOOKUP(J135,{0,1,50,60,70,80,90},{" ","F","E","D","C","B","A"})</f>
        <v> </v>
      </c>
    </row>
    <row r="136" spans="10:11" ht="16.5">
      <c r="J136" s="4"/>
      <c r="K136" s="36" t="str">
        <f>LOOKUP(J136,{0,1,50,60,70,80,90},{" ","F","E","D","C","B","A"})</f>
        <v> </v>
      </c>
    </row>
    <row r="137" ht="16.5">
      <c r="K137" s="36" t="str">
        <f>LOOKUP(J137,{0,1,50,60,70,80,90},{" ","F","E","D","C","B","A"})</f>
        <v> </v>
      </c>
    </row>
    <row r="138" ht="16.5">
      <c r="K138" s="36" t="str">
        <f>LOOKUP(J138,{0,1,50,60,70,80,90},{" ","F","E","D","C","B","A"})</f>
        <v> </v>
      </c>
    </row>
    <row r="139" ht="16.5">
      <c r="K139" s="36" t="str">
        <f>LOOKUP(J139,{0,1,50,60,70,80,90},{" ","F","E","D","C","B","A"})</f>
        <v> </v>
      </c>
    </row>
    <row r="140" ht="16.5">
      <c r="K140" s="36" t="str">
        <f>LOOKUP(J140,{0,1,50,60,70,80,90},{" ","F","E","D","C","B","A"})</f>
        <v> </v>
      </c>
    </row>
    <row r="141" ht="16.5">
      <c r="K141" s="36" t="str">
        <f>LOOKUP(J141,{0,1,50,60,70,80,90},{" ","F","E","D","C","B","A"})</f>
        <v> </v>
      </c>
    </row>
    <row r="142" ht="16.5">
      <c r="K142" s="36" t="str">
        <f>LOOKUP(J142,{0,1,50,60,70,80,90},{" ","F","E","D","C","B","A"})</f>
        <v> </v>
      </c>
    </row>
    <row r="143" ht="16.5">
      <c r="K143" s="36" t="str">
        <f>LOOKUP(J143,{0,1,50,60,70,80,90},{" ","F","E","D","C","B","A"})</f>
        <v> </v>
      </c>
    </row>
    <row r="144" ht="16.5">
      <c r="K144" s="36" t="str">
        <f>LOOKUP(J144,{0,1,50,60,70,80,90},{" ","F","E","D","C","B","A"})</f>
        <v> </v>
      </c>
    </row>
    <row r="145" ht="16.5">
      <c r="K145" s="36" t="str">
        <f>LOOKUP(J145,{0,1,50,60,70,80,90},{" ","F","E","D","C","B","A"})</f>
        <v> </v>
      </c>
    </row>
    <row r="146" ht="16.5">
      <c r="K146" s="36" t="str">
        <f>LOOKUP(J146,{0,1,50,60,70,80,90},{" ","F","E","D","C","B","A"})</f>
        <v> </v>
      </c>
    </row>
    <row r="147" ht="16.5">
      <c r="K147" s="36" t="str">
        <f>LOOKUP(J147,{0,1,50,60,70,80,90},{" ","F","E","D","C","B","A"})</f>
        <v> </v>
      </c>
    </row>
    <row r="148" ht="16.5">
      <c r="K148" s="36" t="str">
        <f>LOOKUP(J148,{0,1,50,60,70,80,90},{" ","F","E","D","C","B","A"})</f>
        <v> </v>
      </c>
    </row>
    <row r="149" ht="16.5">
      <c r="K149" s="36" t="str">
        <f>LOOKUP(J149,{0,1,50,60,70,80,90},{" ","F","E","D","C","B","A"})</f>
        <v> </v>
      </c>
    </row>
    <row r="150" ht="16.5">
      <c r="K150" s="36" t="str">
        <f>LOOKUP(J150,{0,1,50,60,70,80,90},{" ","F","E","D","C","B","A"})</f>
        <v> </v>
      </c>
    </row>
    <row r="151" ht="16.5">
      <c r="K151" s="36" t="str">
        <f>LOOKUP(J151,{0,1,50,60,70,80,90},{" ","F","E","D","C","B","A"})</f>
        <v> </v>
      </c>
    </row>
    <row r="152" ht="16.5">
      <c r="K152" s="36" t="str">
        <f>LOOKUP(J152,{0,1,50,60,70,80,90},{" ","F","E","D","C","B","A"})</f>
        <v> </v>
      </c>
    </row>
    <row r="153" ht="16.5">
      <c r="K153" s="36" t="str">
        <f>LOOKUP(J153,{0,1,50,60,70,80,90},{" ","F","E","D","C","B","A"})</f>
        <v> </v>
      </c>
    </row>
    <row r="154" ht="16.5">
      <c r="K154" s="36" t="str">
        <f>LOOKUP(J154,{0,1,50,60,70,80,90},{" ","F","E","D","C","B","A"})</f>
        <v> </v>
      </c>
    </row>
    <row r="155" ht="16.5">
      <c r="K155" s="36" t="str">
        <f>LOOKUP(J155,{0,1,50,60,70,80,90},{" ","F","E","D","C","B","A"})</f>
        <v> </v>
      </c>
    </row>
    <row r="156" ht="16.5">
      <c r="K156" s="36" t="str">
        <f>LOOKUP(J156,{0,1,50,60,70,80,90},{" ","F","E","D","C","B","A"})</f>
        <v> </v>
      </c>
    </row>
    <row r="157" ht="16.5">
      <c r="K157" s="36" t="str">
        <f>LOOKUP(J157,{0,1,50,60,70,80,90},{" ","F","E","D","C","B","A"})</f>
        <v> </v>
      </c>
    </row>
    <row r="158" ht="16.5">
      <c r="K158" s="36" t="str">
        <f>LOOKUP(J158,{0,1,50,60,70,80,90},{" ","F","E","D","C","B","A"})</f>
        <v> </v>
      </c>
    </row>
    <row r="159" ht="16.5">
      <c r="K159" s="36" t="str">
        <f>LOOKUP(J159,{0,1,50,60,70,80,90},{" ","F","E","D","C","B","A"})</f>
        <v> </v>
      </c>
    </row>
    <row r="160" ht="16.5">
      <c r="K160" s="36" t="str">
        <f>LOOKUP(J160,{0,1,50,60,70,80,90},{" ","F","E","D","C","B","A"})</f>
        <v> </v>
      </c>
    </row>
    <row r="161" ht="16.5">
      <c r="K161" s="36" t="str">
        <f>LOOKUP(J161,{0,1,50,60,70,80,90},{" ","F","E","D","C","B","A"})</f>
        <v> </v>
      </c>
    </row>
    <row r="162" ht="16.5">
      <c r="K162" s="36" t="str">
        <f>LOOKUP(J162,{0,1,50,60,70,80,90},{" ","F","E","D","C","B","A"})</f>
        <v> </v>
      </c>
    </row>
    <row r="163" ht="16.5">
      <c r="K163" s="36" t="str">
        <f>LOOKUP(J163,{0,1,50,60,70,80,90},{" ","F","E","D","C","B","A"})</f>
        <v> </v>
      </c>
    </row>
    <row r="164" ht="16.5">
      <c r="K164" s="36" t="str">
        <f>LOOKUP(J164,{0,1,50,60,70,80,90},{" ","F","E","D","C","B","A"})</f>
        <v> </v>
      </c>
    </row>
    <row r="165" ht="16.5">
      <c r="K165" s="36" t="str">
        <f>LOOKUP(J165,{0,1,50,60,70,80,90},{" ","F","E","D","C","B","A"})</f>
        <v> </v>
      </c>
    </row>
    <row r="166" ht="16.5">
      <c r="K166" s="36" t="str">
        <f>LOOKUP(J166,{0,1,50,60,70,80,90},{" ","F","E","D","C","B","A"})</f>
        <v> </v>
      </c>
    </row>
    <row r="167" ht="16.5">
      <c r="K167" s="36" t="str">
        <f>LOOKUP(J167,{0,1,50,60,70,80,90},{" ","F","E","D","C","B","A"})</f>
        <v> </v>
      </c>
    </row>
    <row r="168" ht="16.5">
      <c r="K168" s="36" t="str">
        <f>LOOKUP(J168,{0,1,50,60,70,80,90},{" ","F","E","D","C","B","A"})</f>
        <v> </v>
      </c>
    </row>
    <row r="169" ht="16.5">
      <c r="K169" s="36" t="str">
        <f>LOOKUP(J169,{0,1,50,60,70,80,90},{" ","F","E","D","C","B","A"})</f>
        <v> </v>
      </c>
    </row>
    <row r="170" ht="16.5">
      <c r="K170" s="36" t="str">
        <f>LOOKUP(J170,{0,1,50,60,70,80,90},{" ","F","E","D","C","B","A"})</f>
        <v> </v>
      </c>
    </row>
    <row r="171" ht="16.5">
      <c r="K171" s="36" t="str">
        <f>LOOKUP(J171,{0,1,50,60,70,80,90},{" ","F","E","D","C","B","A"})</f>
        <v> </v>
      </c>
    </row>
    <row r="172" ht="16.5">
      <c r="K172" s="36" t="str">
        <f>LOOKUP(J172,{0,1,50,60,70,80,90},{" ","F","E","D","C","B","A"})</f>
        <v> </v>
      </c>
    </row>
    <row r="173" ht="16.5">
      <c r="K173" s="36" t="str">
        <f>LOOKUP(J173,{0,1,50,60,70,80,90},{" ","F","E","D","C","B","A"})</f>
        <v> </v>
      </c>
    </row>
    <row r="174" ht="16.5">
      <c r="K174" s="36" t="str">
        <f>LOOKUP(J174,{0,1,50,60,70,80,90},{" ","F","E","D","C","B","A"})</f>
        <v> </v>
      </c>
    </row>
    <row r="175" ht="16.5">
      <c r="K175" s="36" t="str">
        <f>LOOKUP(J175,{0,1,50,60,70,80,90},{" ","F","E","D","C","B","A"})</f>
        <v> </v>
      </c>
    </row>
    <row r="176" ht="16.5">
      <c r="K176" s="36" t="str">
        <f>LOOKUP(J176,{0,1,50,60,70,80,90},{" ","F","E","D","C","B","A"})</f>
        <v> </v>
      </c>
    </row>
    <row r="177" ht="16.5">
      <c r="K177" s="36" t="str">
        <f>LOOKUP(J177,{0,1,50,60,70,80,90},{" ","F","E","D","C","B","A"})</f>
        <v> </v>
      </c>
    </row>
    <row r="178" ht="16.5">
      <c r="K178" s="36" t="str">
        <f>LOOKUP(J178,{0,1,50,60,70,80,90},{" ","F","E","D","C","B","A"})</f>
        <v> </v>
      </c>
    </row>
    <row r="179" ht="16.5">
      <c r="K179" s="36" t="str">
        <f>LOOKUP(J179,{0,1,50,60,70,80,90},{" ","F","E","D","C","B","A"})</f>
        <v> </v>
      </c>
    </row>
    <row r="180" ht="16.5">
      <c r="K180" s="36" t="str">
        <f>LOOKUP(J180,{0,1,50,60,70,80,90},{" ","F","E","D","C","B","A"})</f>
        <v> </v>
      </c>
    </row>
    <row r="181" ht="16.5">
      <c r="K181" s="36" t="str">
        <f>LOOKUP(J181,{0,1,50,60,70,80,90},{" ","F","E","D","C","B","A"})</f>
        <v> </v>
      </c>
    </row>
    <row r="182" ht="16.5">
      <c r="K182" s="36" t="str">
        <f>LOOKUP(J182,{0,1,50,60,70,80,90},{" ","F","E","D","C","B","A"})</f>
        <v> </v>
      </c>
    </row>
    <row r="183" ht="16.5">
      <c r="K183" s="36" t="str">
        <f>LOOKUP(J183,{0,1,50,60,70,80,90},{" ","F","E","D","C","B","A"})</f>
        <v> </v>
      </c>
    </row>
    <row r="184" ht="16.5">
      <c r="K184" s="36" t="str">
        <f>LOOKUP(J184,{0,1,50,60,70,80,90},{" ","F","E","D","C","B","A"})</f>
        <v> </v>
      </c>
    </row>
    <row r="185" ht="16.5">
      <c r="K185" s="36" t="str">
        <f>LOOKUP(J185,{0,1,50,60,70,80,90},{" ","F","E","D","C","B","A"})</f>
        <v> </v>
      </c>
    </row>
    <row r="186" ht="16.5">
      <c r="K186" s="36" t="str">
        <f>LOOKUP(J186,{0,1,50,60,70,80,90},{" ","F","E","D","C","B","A"})</f>
        <v> </v>
      </c>
    </row>
    <row r="187" ht="16.5">
      <c r="K187" s="36" t="str">
        <f>LOOKUP(J187,{0,1,50,60,70,80,90},{" ","F","E","D","C","B","A"})</f>
        <v> </v>
      </c>
    </row>
    <row r="188" ht="16.5">
      <c r="K188" s="36" t="str">
        <f>LOOKUP(J188,{0,1,50,60,70,80,90},{" ","F","E","D","C","B","A"})</f>
        <v> </v>
      </c>
    </row>
    <row r="189" ht="16.5">
      <c r="K189" s="36" t="str">
        <f>LOOKUP(J189,{0,1,50,60,70,80,90},{" ","F","E","D","C","B","A"})</f>
        <v> </v>
      </c>
    </row>
    <row r="190" ht="16.5">
      <c r="K190" s="36" t="str">
        <f>LOOKUP(J190,{0,1,50,60,70,80,90},{" ","F","E","D","C","B","A"})</f>
        <v> </v>
      </c>
    </row>
    <row r="191" ht="16.5">
      <c r="K191" s="36" t="str">
        <f>LOOKUP(J191,{0,1,50,60,70,80,90},{" ","F","E","D","C","B","A"})</f>
        <v> </v>
      </c>
    </row>
    <row r="192" ht="16.5">
      <c r="K192" s="36" t="str">
        <f>LOOKUP(J192,{0,1,50,60,70,80,90},{" ","F","E","D","C","B","A"})</f>
        <v> </v>
      </c>
    </row>
    <row r="193" ht="16.5">
      <c r="K193" s="36" t="str">
        <f>LOOKUP(J193,{0,1,50,60,70,80,90},{" ","F","E","D","C","B","A"})</f>
        <v> </v>
      </c>
    </row>
    <row r="194" ht="16.5">
      <c r="K194" s="36" t="str">
        <f>LOOKUP(J194,{0,1,50,60,70,80,90},{" ","F","E","D","C","B","A"})</f>
        <v> </v>
      </c>
    </row>
    <row r="195" ht="16.5">
      <c r="K195" s="36" t="str">
        <f>LOOKUP(J195,{0,1,50,60,70,80,90},{" ","F","E","D","C","B","A"})</f>
        <v> </v>
      </c>
    </row>
    <row r="196" ht="16.5">
      <c r="K196" s="36" t="str">
        <f>LOOKUP(J196,{0,1,50,60,70,80,90},{" ","F","E","D","C","B","A"})</f>
        <v> </v>
      </c>
    </row>
    <row r="197" ht="16.5">
      <c r="K197" s="36" t="str">
        <f>LOOKUP(J197,{0,1,50,60,70,80,90},{" ","F","E","D","C","B","A"})</f>
        <v> </v>
      </c>
    </row>
    <row r="198" ht="16.5">
      <c r="K198" s="36" t="str">
        <f>LOOKUP(J198,{0,1,50,60,70,80,90},{" ","F","E","D","C","B","A"})</f>
        <v> </v>
      </c>
    </row>
    <row r="199" ht="16.5">
      <c r="K199" s="36" t="str">
        <f>LOOKUP(J199,{0,1,50,60,70,80,90},{" ","F","E","D","C","B","A"})</f>
        <v> </v>
      </c>
    </row>
    <row r="200" ht="16.5">
      <c r="K200" s="36" t="str">
        <f>LOOKUP(J200,{0,1,50,60,70,80,90},{" ","F","E","D","C","B","A"})</f>
        <v> </v>
      </c>
    </row>
    <row r="201" ht="16.5">
      <c r="K201" s="36" t="str">
        <f>LOOKUP(J201,{0,1,50,60,70,80,90},{" ","F","E","D","C","B","A"})</f>
        <v> </v>
      </c>
    </row>
    <row r="202" ht="16.5">
      <c r="K202" s="36" t="str">
        <f>LOOKUP(J202,{0,1,50,60,70,80,90},{" ","F","E","D","C","B","A"})</f>
        <v> </v>
      </c>
    </row>
    <row r="203" ht="16.5">
      <c r="K203" s="36" t="str">
        <f>LOOKUP(J203,{0,1,50,60,70,80,90},{" ","F","E","D","C","B","A"})</f>
        <v> </v>
      </c>
    </row>
    <row r="204" ht="16.5">
      <c r="K204" s="36" t="str">
        <f>LOOKUP(J204,{0,1,50,60,70,80,90},{" ","F","E","D","C","B","A"})</f>
        <v> </v>
      </c>
    </row>
    <row r="205" ht="16.5">
      <c r="K205" s="36" t="str">
        <f>LOOKUP(J205,{0,1,50,60,70,80,90},{" ","F","E","D","C","B","A"})</f>
        <v> </v>
      </c>
    </row>
    <row r="206" ht="16.5">
      <c r="K206" s="36" t="str">
        <f>LOOKUP(J206,{0,1,50,60,70,80,90},{" ","F","E","D","C","B","A"})</f>
        <v> </v>
      </c>
    </row>
    <row r="207" ht="16.5">
      <c r="K207" s="36" t="str">
        <f>LOOKUP(J207,{0,1,50,60,70,80,90},{" ","F","E","D","C","B","A"})</f>
        <v> </v>
      </c>
    </row>
    <row r="208" ht="16.5">
      <c r="K208" s="36" t="str">
        <f>LOOKUP(J208,{0,1,50,60,70,80,90},{" ","F","E","D","C","B","A"})</f>
        <v> </v>
      </c>
    </row>
    <row r="209" ht="16.5">
      <c r="K209" s="36" t="str">
        <f>LOOKUP(J209,{0,1,50,60,70,80,90},{" ","F","E","D","C","B","A"})</f>
        <v> </v>
      </c>
    </row>
    <row r="210" ht="16.5">
      <c r="K210" s="36" t="str">
        <f>LOOKUP(J210,{0,1,50,60,70,80,90},{" ","F","E","D","C","B","A"})</f>
        <v> </v>
      </c>
    </row>
    <row r="211" ht="16.5">
      <c r="K211" s="36" t="str">
        <f>LOOKUP(J211,{0,1,50,60,70,80,90},{" ","F","E","D","C","B","A"})</f>
        <v> </v>
      </c>
    </row>
    <row r="212" ht="16.5">
      <c r="K212" s="36" t="str">
        <f>LOOKUP(J212,{0,1,50,60,70,80,90},{" ","F","E","D","C","B","A"})</f>
        <v> </v>
      </c>
    </row>
    <row r="213" ht="16.5">
      <c r="K213" s="36" t="str">
        <f>LOOKUP(J213,{0,1,50,60,70,80,90},{" ","F","E","D","C","B","A"})</f>
        <v> </v>
      </c>
    </row>
    <row r="214" ht="16.5">
      <c r="K214" s="36" t="str">
        <f>LOOKUP(J214,{0,1,50,60,70,80,90},{" ","F","E","D","C","B","A"})</f>
        <v> </v>
      </c>
    </row>
    <row r="215" ht="16.5">
      <c r="K215" s="36" t="str">
        <f>LOOKUP(J215,{0,1,50,60,70,80,90},{" ","F","E","D","C","B","A"})</f>
        <v> </v>
      </c>
    </row>
    <row r="216" ht="16.5">
      <c r="K216" s="36" t="str">
        <f>LOOKUP(J216,{0,1,50,60,70,80,90},{" ","F","E","D","C","B","A"})</f>
        <v> </v>
      </c>
    </row>
    <row r="217" ht="16.5">
      <c r="K217" s="36" t="str">
        <f>LOOKUP(J217,{0,1,50,60,70,80,90},{" ","F","E","D","C","B","A"})</f>
        <v> </v>
      </c>
    </row>
    <row r="218" ht="16.5">
      <c r="K218" s="36" t="str">
        <f>LOOKUP(J218,{0,1,50,60,70,80,90},{" ","F","E","D","C","B","A"})</f>
        <v> </v>
      </c>
    </row>
    <row r="219" ht="16.5">
      <c r="K219" s="36" t="str">
        <f>LOOKUP(J219,{0,1,50,60,70,80,90},{" ","F","E","D","C","B","A"})</f>
        <v> </v>
      </c>
    </row>
    <row r="220" ht="16.5">
      <c r="K220" s="36" t="str">
        <f>LOOKUP(J220,{0,1,50,60,70,80,90},{" ","F","E","D","C","B","A"})</f>
        <v> </v>
      </c>
    </row>
    <row r="221" ht="16.5">
      <c r="K221" s="36" t="str">
        <f>LOOKUP(J221,{0,1,50,60,70,80,90},{" ","F","E","D","C","B","A"})</f>
        <v> </v>
      </c>
    </row>
    <row r="222" ht="16.5">
      <c r="K222" s="36" t="str">
        <f>LOOKUP(J222,{0,1,50,60,70,80,90},{" ","F","E","D","C","B","A"})</f>
        <v> </v>
      </c>
    </row>
    <row r="223" ht="16.5">
      <c r="K223" s="36" t="str">
        <f>LOOKUP(J223,{0,1,50,60,70,80,90},{" ","F","E","D","C","B","A"})</f>
        <v> </v>
      </c>
    </row>
    <row r="224" ht="16.5">
      <c r="K224" s="36" t="str">
        <f>LOOKUP(J224,{0,1,50,60,70,80,90},{" ","F","E","D","C","B","A"})</f>
        <v> </v>
      </c>
    </row>
    <row r="225" ht="16.5">
      <c r="K225" s="36" t="str">
        <f>LOOKUP(J225,{0,1,50,60,70,80,90},{" ","F","E","D","C","B","A"})</f>
        <v> </v>
      </c>
    </row>
    <row r="226" ht="16.5">
      <c r="K226" s="36" t="str">
        <f>LOOKUP(J226,{0,1,50,60,70,80,90},{" ","F","E","D","C","B","A"})</f>
        <v> </v>
      </c>
    </row>
    <row r="227" ht="16.5">
      <c r="K227" s="36" t="str">
        <f>LOOKUP(J227,{0,1,50,60,70,80,90},{" ","F","E","D","C","B","A"})</f>
        <v> </v>
      </c>
    </row>
    <row r="228" ht="16.5">
      <c r="K228" s="36" t="str">
        <f>LOOKUP(J228,{0,1,50,60,70,80,90},{" ","F","E","D","C","B","A"})</f>
        <v> </v>
      </c>
    </row>
    <row r="229" ht="16.5">
      <c r="K229" s="36" t="str">
        <f>LOOKUP(J229,{0,1,50,60,70,80,90},{" ","F","E","D","C","B","A"})</f>
        <v> </v>
      </c>
    </row>
    <row r="230" ht="16.5">
      <c r="K230" s="36" t="str">
        <f>LOOKUP(J230,{0,1,50,60,70,80,90},{" ","F","E","D","C","B","A"})</f>
        <v> </v>
      </c>
    </row>
    <row r="231" ht="16.5">
      <c r="K231" s="36" t="str">
        <f>LOOKUP(J231,{0,1,50,60,70,80,90},{" ","F","E","D","C","B","A"})</f>
        <v> </v>
      </c>
    </row>
    <row r="232" ht="16.5">
      <c r="K232" s="36" t="str">
        <f>LOOKUP(J232,{0,1,50,60,70,80,90},{" ","F","E","D","C","B","A"})</f>
        <v> </v>
      </c>
    </row>
    <row r="233" ht="16.5">
      <c r="K233" s="36" t="str">
        <f>LOOKUP(J233,{0,1,50,60,70,80,90},{" ","F","E","D","C","B","A"})</f>
        <v> </v>
      </c>
    </row>
    <row r="234" ht="16.5">
      <c r="K234" s="36" t="str">
        <f>LOOKUP(J234,{0,1,50,60,70,80,90},{" ","F","E","D","C","B","A"})</f>
        <v> </v>
      </c>
    </row>
    <row r="235" ht="16.5">
      <c r="K235" s="36" t="str">
        <f>LOOKUP(J235,{0,1,50,60,70,80,90},{" ","F","E","D","C","B","A"})</f>
        <v> </v>
      </c>
    </row>
    <row r="236" ht="16.5">
      <c r="K236" s="36" t="str">
        <f>LOOKUP(J236,{0,1,50,60,70,80,90},{" ","F","E","D","C","B","A"})</f>
        <v> </v>
      </c>
    </row>
    <row r="237" ht="16.5">
      <c r="K237" s="36" t="str">
        <f>LOOKUP(J237,{0,1,50,60,70,80,90},{" ","F","E","D","C","B","A"})</f>
        <v> </v>
      </c>
    </row>
    <row r="238" ht="16.5">
      <c r="K238" s="36" t="str">
        <f>LOOKUP(J238,{0,1,50,60,70,80,90},{" ","F","E","D","C","B","A"})</f>
        <v> </v>
      </c>
    </row>
    <row r="239" ht="16.5">
      <c r="K239" s="36" t="str">
        <f>LOOKUP(J239,{0,1,50,60,70,80,90},{" ","F","E","D","C","B","A"})</f>
        <v> </v>
      </c>
    </row>
    <row r="240" ht="16.5">
      <c r="K240" s="36" t="str">
        <f>LOOKUP(J240,{0,1,50,60,70,80,90},{" ","F","E","D","C","B","A"})</f>
        <v> </v>
      </c>
    </row>
    <row r="241" ht="16.5">
      <c r="K241" s="36" t="str">
        <f>LOOKUP(J241,{0,1,50,60,70,80,90},{" ","F","E","D","C","B","A"})</f>
        <v> </v>
      </c>
    </row>
    <row r="242" ht="16.5">
      <c r="K242" s="36" t="str">
        <f>LOOKUP(J242,{0,1,50,60,70,80,90},{" ","F","E","D","C","B","A"})</f>
        <v> </v>
      </c>
    </row>
    <row r="243" ht="16.5">
      <c r="K243" s="36" t="str">
        <f>LOOKUP(J243,{0,1,50,60,70,80,90},{" ","F","E","D","C","B","A"})</f>
        <v> </v>
      </c>
    </row>
    <row r="244" ht="16.5">
      <c r="K244" s="36" t="str">
        <f>LOOKUP(J244,{0,1,50,60,70,80,90},{" ","F","E","D","C","B","A"})</f>
        <v> </v>
      </c>
    </row>
    <row r="245" ht="16.5">
      <c r="K245" s="36" t="str">
        <f>LOOKUP(J245,{0,1,50,60,70,80,90},{" ","F","E","D","C","B","A"})</f>
        <v> </v>
      </c>
    </row>
    <row r="246" ht="16.5">
      <c r="K246" s="36" t="str">
        <f>LOOKUP(J246,{0,1,50,60,70,80,90},{" ","F","E","D","C","B","A"})</f>
        <v> </v>
      </c>
    </row>
    <row r="247" ht="16.5">
      <c r="K247" s="36" t="str">
        <f>LOOKUP(J247,{0,1,50,60,70,80,90},{" ","F","E","D","C","B","A"})</f>
        <v> </v>
      </c>
    </row>
    <row r="248" ht="16.5">
      <c r="K248" s="36" t="str">
        <f>LOOKUP(J248,{0,1,50,60,70,80,90},{" ","F","E","D","C","B","A"})</f>
        <v> </v>
      </c>
    </row>
    <row r="249" ht="16.5">
      <c r="K249" s="36" t="str">
        <f>LOOKUP(J249,{0,1,50,60,70,80,90},{" ","F","E","D","C","B","A"})</f>
        <v> </v>
      </c>
    </row>
    <row r="250" ht="16.5">
      <c r="K250" s="36" t="str">
        <f>LOOKUP(J250,{0,1,50,60,70,80,90},{" ","F","E","D","C","B","A"})</f>
        <v> </v>
      </c>
    </row>
    <row r="251" ht="16.5">
      <c r="K251" s="36" t="str">
        <f>LOOKUP(J251,{0,1,50,60,70,80,90},{" ","F","E","D","C","B","A"})</f>
        <v> </v>
      </c>
    </row>
    <row r="252" ht="16.5">
      <c r="K252" s="36" t="str">
        <f>LOOKUP(J252,{0,1,50,60,70,80,90},{" ","F","E","D","C","B","A"})</f>
        <v> </v>
      </c>
    </row>
    <row r="253" ht="16.5">
      <c r="K253" s="36" t="str">
        <f>LOOKUP(J253,{0,1,50,60,70,80,90},{" ","F","E","D","C","B","A"})</f>
        <v> </v>
      </c>
    </row>
    <row r="254" ht="16.5">
      <c r="K254" s="36" t="str">
        <f>LOOKUP(J254,{0,1,50,60,70,80,90},{" ","F","E","D","C","B","A"})</f>
        <v> </v>
      </c>
    </row>
    <row r="255" ht="16.5">
      <c r="K255" s="36" t="str">
        <f>LOOKUP(J255,{0,1,50,60,70,80,90},{" ","F","E","D","C","B","A"})</f>
        <v> </v>
      </c>
    </row>
    <row r="256" ht="16.5">
      <c r="K256" s="36" t="str">
        <f>LOOKUP(J256,{0,1,50,60,70,80,90},{" ","F","E","D","C","B","A"})</f>
        <v> </v>
      </c>
    </row>
    <row r="257" ht="16.5">
      <c r="K257" s="36" t="str">
        <f>LOOKUP(J257,{0,1,50,60,70,80,90},{" ","F","E","D","C","B","A"})</f>
        <v> </v>
      </c>
    </row>
    <row r="258" ht="16.5">
      <c r="K258" s="36" t="str">
        <f>LOOKUP(J258,{0,1,50,60,70,80,90},{" ","F","E","D","C","B","A"})</f>
        <v> </v>
      </c>
    </row>
    <row r="259" ht="16.5">
      <c r="K259" s="36" t="str">
        <f>LOOKUP(J259,{0,1,50,60,70,80,90},{" ","F","E","D","C","B","A"})</f>
        <v> </v>
      </c>
    </row>
    <row r="260" ht="16.5">
      <c r="K260" s="36" t="str">
        <f>LOOKUP(J260,{0,1,50,60,70,80,90},{" ","F","E","D","C","B","A"})</f>
        <v> </v>
      </c>
    </row>
    <row r="261" ht="16.5">
      <c r="K261" s="36" t="str">
        <f>LOOKUP(J261,{0,1,50,60,70,80,90},{" ","F","E","D","C","B","A"})</f>
        <v> </v>
      </c>
    </row>
    <row r="262" ht="16.5">
      <c r="K262" s="36" t="str">
        <f>LOOKUP(J262,{0,1,50,60,70,80,90},{" ","F","E","D","C","B","A"})</f>
        <v> </v>
      </c>
    </row>
    <row r="263" ht="16.5">
      <c r="K263" s="36" t="str">
        <f>LOOKUP(J263,{0,1,50,60,70,80,90},{" ","F","E","D","C","B","A"})</f>
        <v> </v>
      </c>
    </row>
    <row r="264" ht="16.5">
      <c r="K264" s="36" t="str">
        <f>LOOKUP(J264,{0,1,50,60,70,80,90},{" ","F","E","D","C","B","A"})</f>
        <v> </v>
      </c>
    </row>
    <row r="265" ht="16.5">
      <c r="K265" s="36" t="str">
        <f>LOOKUP(J265,{0,1,50,60,70,80,90},{" ","F","E","D","C","B","A"})</f>
        <v> </v>
      </c>
    </row>
    <row r="266" ht="16.5">
      <c r="K266" s="36" t="str">
        <f>LOOKUP(J266,{0,1,50,60,70,80,90},{" ","F","E","D","C","B","A"})</f>
        <v> </v>
      </c>
    </row>
    <row r="267" ht="16.5">
      <c r="K267" s="36" t="str">
        <f>LOOKUP(J267,{0,1,50,60,70,80,90},{" ","F","E","D","C","B","A"})</f>
        <v> </v>
      </c>
    </row>
    <row r="268" ht="16.5">
      <c r="K268" s="36" t="str">
        <f>LOOKUP(J268,{0,1,50,60,70,80,90},{" ","F","E","D","C","B","A"})</f>
        <v> </v>
      </c>
    </row>
    <row r="269" ht="16.5">
      <c r="K269" s="36" t="str">
        <f>LOOKUP(J269,{0,1,50,60,70,80,90},{" ","F","E","D","C","B","A"})</f>
        <v> </v>
      </c>
    </row>
    <row r="270" ht="16.5">
      <c r="K270" s="36" t="str">
        <f>LOOKUP(J270,{0,1,50,60,70,80,90},{" ","F","E","D","C","B","A"})</f>
        <v> </v>
      </c>
    </row>
    <row r="271" ht="16.5">
      <c r="K271" s="36" t="str">
        <f>LOOKUP(J271,{0,1,50,60,70,80,90},{" ","F","E","D","C","B","A"})</f>
        <v> </v>
      </c>
    </row>
    <row r="272" ht="16.5">
      <c r="K272" s="36" t="str">
        <f>LOOKUP(J272,{0,1,50,60,70,80,90},{" ","F","E","D","C","B","A"})</f>
        <v> </v>
      </c>
    </row>
    <row r="273" ht="16.5">
      <c r="K273" s="36" t="str">
        <f>LOOKUP(J273,{0,1,50,60,70,80,90},{" ","F","E","D","C","B","A"})</f>
        <v> </v>
      </c>
    </row>
    <row r="274" ht="16.5">
      <c r="K274" s="36" t="str">
        <f>LOOKUP(J274,{0,1,50,60,70,80,90},{" ","F","E","D","C","B","A"})</f>
        <v> </v>
      </c>
    </row>
    <row r="275" ht="16.5">
      <c r="K275" s="36" t="str">
        <f>LOOKUP(J275,{0,1,50,60,70,80,90},{" ","F","E","D","C","B","A"})</f>
        <v> </v>
      </c>
    </row>
    <row r="276" ht="16.5">
      <c r="K276" s="36" t="str">
        <f>LOOKUP(J276,{0,1,50,60,70,80,90},{" ","F","E","D","C","B","A"})</f>
        <v> </v>
      </c>
    </row>
    <row r="277" ht="16.5">
      <c r="K277" s="36" t="str">
        <f>LOOKUP(J277,{0,1,50,60,70,80,90},{" ","F","E","D","C","B","A"})</f>
        <v> </v>
      </c>
    </row>
    <row r="278" ht="16.5">
      <c r="K278" s="36" t="str">
        <f>LOOKUP(J278,{0,1,50,60,70,80,90},{" ","F","E","D","C","B","A"})</f>
        <v> </v>
      </c>
    </row>
    <row r="279" ht="16.5">
      <c r="K279" s="36" t="str">
        <f>LOOKUP(J279,{0,1,50,60,70,80,90},{" ","F","E","D","C","B","A"})</f>
        <v> </v>
      </c>
    </row>
    <row r="280" ht="16.5">
      <c r="K280" s="36" t="str">
        <f>LOOKUP(J280,{0,1,50,60,70,80,90},{" ","F","E","D","C","B","A"})</f>
        <v> </v>
      </c>
    </row>
    <row r="281" ht="16.5">
      <c r="K281" s="36" t="str">
        <f>LOOKUP(J281,{0,1,50,60,70,80,90},{" ","F","E","D","C","B","A"})</f>
        <v> </v>
      </c>
    </row>
    <row r="282" ht="16.5">
      <c r="K282" s="36" t="str">
        <f>LOOKUP(J282,{0,1,50,60,70,80,90},{" ","F","E","D","C","B","A"})</f>
        <v> </v>
      </c>
    </row>
    <row r="283" ht="16.5">
      <c r="K283" s="36" t="str">
        <f>LOOKUP(J283,{0,1,50,60,70,80,90},{" ","F","E","D","C","B","A"})</f>
        <v> </v>
      </c>
    </row>
    <row r="284" ht="16.5">
      <c r="K284" s="36" t="str">
        <f>LOOKUP(J284,{0,1,50,60,70,80,90},{" ","F","E","D","C","B","A"})</f>
        <v> </v>
      </c>
    </row>
    <row r="285" ht="16.5">
      <c r="K285" s="36" t="str">
        <f>LOOKUP(J285,{0,1,50,60,70,80,90},{" ","F","E","D","C","B","A"})</f>
        <v> </v>
      </c>
    </row>
    <row r="286" ht="16.5">
      <c r="K286" s="36" t="str">
        <f>LOOKUP(J286,{0,1,50,60,70,80,90},{" ","F","E","D","C","B","A"})</f>
        <v> </v>
      </c>
    </row>
    <row r="287" ht="16.5">
      <c r="K287" s="36" t="str">
        <f>LOOKUP(J287,{0,1,50,60,70,80,90},{" ","F","E","D","C","B","A"})</f>
        <v> </v>
      </c>
    </row>
    <row r="288" ht="16.5">
      <c r="K288" s="36" t="str">
        <f>LOOKUP(J288,{0,1,50,60,70,80,90},{" ","F","E","D","C","B","A"})</f>
        <v> </v>
      </c>
    </row>
    <row r="289" ht="16.5">
      <c r="K289" s="36" t="str">
        <f>LOOKUP(J289,{0,1,50,60,70,80,90},{" ","F","E","D","C","B","A"})</f>
        <v> </v>
      </c>
    </row>
    <row r="290" ht="16.5">
      <c r="K290" s="36" t="str">
        <f>LOOKUP(J290,{0,1,50,60,70,80,90},{" ","F","E","D","C","B","A"})</f>
        <v> </v>
      </c>
    </row>
    <row r="291" ht="16.5">
      <c r="K291" s="36" t="str">
        <f>LOOKUP(J291,{0,1,50,60,70,80,90},{" ","F","E","D","C","B","A"})</f>
        <v> </v>
      </c>
    </row>
    <row r="292" ht="16.5">
      <c r="K292" s="36" t="str">
        <f>LOOKUP(J292,{0,1,50,60,70,80,90},{" ","F","E","D","C","B","A"})</f>
        <v> </v>
      </c>
    </row>
    <row r="293" ht="16.5">
      <c r="K293" s="36" t="str">
        <f>LOOKUP(J293,{0,1,50,60,70,80,90},{" ","F","E","D","C","B","A"})</f>
        <v> </v>
      </c>
    </row>
    <row r="294" ht="16.5">
      <c r="K294" s="36" t="str">
        <f>LOOKUP(J294,{0,1,50,60,70,80,90},{" ","F","E","D","C","B","A"})</f>
        <v> </v>
      </c>
    </row>
    <row r="295" ht="16.5">
      <c r="K295" s="36" t="str">
        <f>LOOKUP(J295,{0,1,50,60,70,80,90},{" ","F","E","D","C","B","A"})</f>
        <v> </v>
      </c>
    </row>
    <row r="296" ht="16.5">
      <c r="K296" s="36" t="str">
        <f>LOOKUP(J296,{0,1,50,60,70,80,90},{" ","F","E","D","C","B","A"})</f>
        <v> </v>
      </c>
    </row>
    <row r="297" ht="16.5">
      <c r="K297" s="36" t="str">
        <f>LOOKUP(J297,{0,1,50,60,70,80,90},{" ","F","E","D","C","B","A"})</f>
        <v> </v>
      </c>
    </row>
    <row r="298" ht="16.5">
      <c r="K298" s="36" t="str">
        <f>LOOKUP(J298,{0,1,50,60,70,80,90},{" ","F","E","D","C","B","A"})</f>
        <v> </v>
      </c>
    </row>
    <row r="299" ht="16.5">
      <c r="K299" s="36" t="str">
        <f>LOOKUP(J299,{0,1,50,60,70,80,90},{" ","F","E","D","C","B","A"})</f>
        <v> </v>
      </c>
    </row>
    <row r="300" ht="16.5">
      <c r="K300" s="36" t="str">
        <f>LOOKUP(J300,{0,1,50,60,70,80,90},{" ","F","E","D","C","B","A"})</f>
        <v> </v>
      </c>
    </row>
    <row r="301" ht="16.5">
      <c r="K301" s="36" t="str">
        <f>LOOKUP(J301,{0,1,50,60,70,80,90},{" ","F","E","D","C","B","A"})</f>
        <v> </v>
      </c>
    </row>
    <row r="302" ht="16.5">
      <c r="K302" s="36" t="str">
        <f>LOOKUP(J302,{0,1,50,60,70,80,90},{" ","F","E","D","C","B","A"})</f>
        <v> </v>
      </c>
    </row>
    <row r="303" ht="16.5">
      <c r="K303" s="36" t="str">
        <f>LOOKUP(J303,{0,1,50,60,70,80,90},{" ","F","E","D","C","B","A"})</f>
        <v> </v>
      </c>
    </row>
    <row r="304" ht="16.5">
      <c r="K304" s="36" t="str">
        <f>LOOKUP(J304,{0,1,50,60,70,80,90},{" ","F","E","D","C","B","A"})</f>
        <v> </v>
      </c>
    </row>
    <row r="305" ht="16.5">
      <c r="K305" s="36" t="str">
        <f>LOOKUP(J305,{0,1,50,60,70,80,90},{" ","F","E","D","C","B","A"})</f>
        <v> </v>
      </c>
    </row>
    <row r="306" ht="16.5">
      <c r="K306" s="36" t="str">
        <f>LOOKUP(J306,{0,1,50,60,70,80,90},{" ","F","E","D","C","B","A"})</f>
        <v> </v>
      </c>
    </row>
    <row r="307" ht="16.5">
      <c r="K307" s="36" t="str">
        <f>LOOKUP(J307,{0,1,50,60,70,80,90},{" ","F","E","D","C","B","A"})</f>
        <v> </v>
      </c>
    </row>
    <row r="308" ht="16.5">
      <c r="K308" s="36" t="str">
        <f>LOOKUP(J308,{0,1,50,60,70,80,90},{" ","F","E","D","C","B","A"})</f>
        <v> </v>
      </c>
    </row>
    <row r="309" ht="16.5">
      <c r="K309" s="36" t="str">
        <f>LOOKUP(J309,{0,1,50,60,70,80,90},{" ","F","E","D","C","B","A"})</f>
        <v> </v>
      </c>
    </row>
    <row r="310" ht="16.5">
      <c r="K310" s="36" t="str">
        <f>LOOKUP(J310,{0,1,50,60,70,80,90},{" ","F","E","D","C","B","A"})</f>
        <v> </v>
      </c>
    </row>
    <row r="311" ht="16.5">
      <c r="K311" s="36" t="str">
        <f>LOOKUP(J311,{0,1,50,60,70,80,90},{" ","F","E","D","C","B","A"})</f>
        <v> </v>
      </c>
    </row>
    <row r="312" ht="16.5">
      <c r="K312" s="36" t="str">
        <f>LOOKUP(J312,{0,1,50,60,70,80,90},{" ","F","E","D","C","B","A"})</f>
        <v> </v>
      </c>
    </row>
    <row r="313" ht="16.5">
      <c r="K313" s="36" t="str">
        <f>LOOKUP(J313,{0,1,50,60,70,80,90},{" ","F","E","D","C","B","A"})</f>
        <v> </v>
      </c>
    </row>
    <row r="314" ht="16.5">
      <c r="K314" s="36" t="str">
        <f>LOOKUP(J314,{0,1,50,60,70,80,90},{" ","F","E","D","C","B","A"})</f>
        <v> </v>
      </c>
    </row>
    <row r="315" ht="16.5">
      <c r="K315" s="36" t="str">
        <f>LOOKUP(J315,{0,1,50,60,70,80,90},{" ","F","E","D","C","B","A"})</f>
        <v> </v>
      </c>
    </row>
    <row r="316" ht="16.5">
      <c r="K316" s="36" t="str">
        <f>LOOKUP(J316,{0,1,50,60,70,80,90},{" ","F","E","D","C","B","A"})</f>
        <v> </v>
      </c>
    </row>
    <row r="317" ht="16.5">
      <c r="K317" s="36" t="str">
        <f>LOOKUP(J317,{0,1,50,60,70,80,90},{" ","F","E","D","C","B","A"})</f>
        <v> </v>
      </c>
    </row>
    <row r="318" ht="16.5">
      <c r="K318" s="36" t="str">
        <f>LOOKUP(J318,{0,1,50,60,70,80,90},{" ","F","E","D","C","B","A"})</f>
        <v> </v>
      </c>
    </row>
    <row r="319" ht="16.5">
      <c r="K319" s="36" t="str">
        <f>LOOKUP(J319,{0,1,50,60,70,80,90},{" ","F","E","D","C","B","A"})</f>
        <v> </v>
      </c>
    </row>
    <row r="320" ht="16.5">
      <c r="K320" s="36" t="str">
        <f>LOOKUP(J320,{0,1,50,60,70,80,90},{" ","F","E","D","C","B","A"})</f>
        <v> </v>
      </c>
    </row>
    <row r="321" ht="16.5">
      <c r="K321" s="36" t="str">
        <f>LOOKUP(J321,{0,1,50,60,70,80,90},{" ","F","E","D","C","B","A"})</f>
        <v> </v>
      </c>
    </row>
    <row r="322" ht="16.5">
      <c r="K322" s="36" t="str">
        <f>LOOKUP(J322,{0,1,50,60,70,80,90},{" ","F","E","D","C","B","A"})</f>
        <v> </v>
      </c>
    </row>
    <row r="323" ht="16.5">
      <c r="K323" s="36" t="str">
        <f>LOOKUP(J323,{0,1,50,60,70,80,90},{" ","F","E","D","C","B","A"})</f>
        <v> </v>
      </c>
    </row>
    <row r="324" ht="16.5">
      <c r="K324" s="36" t="str">
        <f>LOOKUP(J324,{0,1,50,60,70,80,90},{" ","F","E","D","C","B","A"})</f>
        <v> </v>
      </c>
    </row>
    <row r="325" ht="16.5">
      <c r="K325" s="36" t="str">
        <f>LOOKUP(J325,{0,1,50,60,70,80,90},{" ","F","E","D","C","B","A"})</f>
        <v> </v>
      </c>
    </row>
    <row r="326" ht="16.5">
      <c r="K326" s="36" t="str">
        <f>LOOKUP(J326,{0,1,50,60,70,80,90},{" ","F","E","D","C","B","A"})</f>
        <v> </v>
      </c>
    </row>
    <row r="327" ht="16.5">
      <c r="K327" s="36" t="str">
        <f>LOOKUP(J327,{0,1,50,60,70,80,90},{" ","F","E","D","C","B","A"})</f>
        <v> </v>
      </c>
    </row>
    <row r="328" ht="16.5">
      <c r="K328" s="36" t="str">
        <f>LOOKUP(J328,{0,1,50,60,70,80,90},{" ","F","E","D","C","B","A"})</f>
        <v> </v>
      </c>
    </row>
    <row r="329" ht="16.5">
      <c r="K329" s="36" t="str">
        <f>LOOKUP(J329,{0,1,50,60,70,80,90},{" ","F","E","D","C","B","A"})</f>
        <v> </v>
      </c>
    </row>
    <row r="330" ht="16.5">
      <c r="K330" s="36" t="str">
        <f>LOOKUP(J330,{0,1,50,60,70,80,90},{" ","F","E","D","C","B","A"})</f>
        <v> </v>
      </c>
    </row>
    <row r="331" ht="16.5">
      <c r="K331" s="36" t="str">
        <f>LOOKUP(J331,{0,1,50,60,70,80,90},{" ","F","E","D","C","B","A"})</f>
        <v> </v>
      </c>
    </row>
    <row r="332" ht="16.5">
      <c r="K332" s="36" t="str">
        <f>LOOKUP(J332,{0,1,50,60,70,80,90},{" ","F","E","D","C","B","A"})</f>
        <v> </v>
      </c>
    </row>
    <row r="333" ht="16.5">
      <c r="K333" s="36" t="str">
        <f>LOOKUP(J333,{0,1,50,60,70,80,90},{" ","F","E","D","C","B","A"})</f>
        <v> </v>
      </c>
    </row>
    <row r="334" ht="16.5">
      <c r="K334" s="36" t="str">
        <f>LOOKUP(J334,{0,1,50,60,70,80,90},{" ","F","E","D","C","B","A"})</f>
        <v> </v>
      </c>
    </row>
    <row r="335" ht="16.5">
      <c r="K335" s="36" t="str">
        <f>LOOKUP(J335,{0,1,50,60,70,80,90},{" ","F","E","D","C","B","A"})</f>
        <v> </v>
      </c>
    </row>
    <row r="336" ht="16.5">
      <c r="K336" s="36" t="str">
        <f>LOOKUP(J336,{0,1,50,60,70,80,90},{" ","F","E","D","C","B","A"})</f>
        <v> </v>
      </c>
    </row>
    <row r="337" ht="16.5">
      <c r="K337" s="36" t="str">
        <f>LOOKUP(J337,{0,1,50,60,70,80,90},{" ","F","E","D","C","B","A"})</f>
        <v> </v>
      </c>
    </row>
    <row r="338" ht="16.5">
      <c r="K338" s="36" t="str">
        <f>LOOKUP(J338,{0,1,50,60,70,80,90},{" ","F","E","D","C","B","A"})</f>
        <v> </v>
      </c>
    </row>
    <row r="339" ht="16.5">
      <c r="K339" s="36" t="str">
        <f>LOOKUP(J339,{0,1,50,60,70,80,90},{" ","F","E","D","C","B","A"})</f>
        <v> </v>
      </c>
    </row>
    <row r="340" ht="16.5">
      <c r="K340" s="36" t="str">
        <f>LOOKUP(J340,{0,1,50,60,70,80,90},{" ","F","E","D","C","B","A"})</f>
        <v> </v>
      </c>
    </row>
    <row r="341" ht="16.5">
      <c r="K341" s="36" t="str">
        <f>LOOKUP(J341,{0,1,50,60,70,80,90},{" ","F","E","D","C","B","A"})</f>
        <v> </v>
      </c>
    </row>
    <row r="342" ht="16.5">
      <c r="K342" s="36" t="str">
        <f>LOOKUP(J342,{0,1,50,60,70,80,90},{" ","F","E","D","C","B","A"})</f>
        <v> </v>
      </c>
    </row>
    <row r="343" ht="16.5">
      <c r="K343" s="36" t="str">
        <f>LOOKUP(J343,{0,1,50,60,70,80,90},{" ","F","E","D","C","B","A"})</f>
        <v> </v>
      </c>
    </row>
    <row r="344" ht="16.5">
      <c r="K344" s="36" t="str">
        <f>LOOKUP(J344,{0,1,50,60,70,80,90},{" ","F","E","D","C","B","A"})</f>
        <v> </v>
      </c>
    </row>
    <row r="345" ht="16.5">
      <c r="K345" s="36" t="str">
        <f>LOOKUP(J345,{0,1,50,60,70,80,90},{" ","F","E","D","C","B","A"})</f>
        <v> </v>
      </c>
    </row>
    <row r="346" ht="16.5">
      <c r="K346" s="36" t="str">
        <f>LOOKUP(J346,{0,1,50,60,70,80,90},{" ","F","E","D","C","B","A"})</f>
        <v> </v>
      </c>
    </row>
    <row r="347" ht="16.5">
      <c r="K347" s="36" t="str">
        <f>LOOKUP(J347,{0,1,50,60,70,80,90},{" ","F","E","D","C","B","A"})</f>
        <v> </v>
      </c>
    </row>
    <row r="348" ht="16.5">
      <c r="K348" s="36" t="str">
        <f>LOOKUP(J348,{0,1,50,60,70,80,90},{" ","F","E","D","C","B","A"})</f>
        <v> </v>
      </c>
    </row>
    <row r="349" ht="16.5">
      <c r="K349" s="36" t="str">
        <f>LOOKUP(J349,{0,1,50,60,70,80,90},{" ","F","E","D","C","B","A"})</f>
        <v> </v>
      </c>
    </row>
    <row r="350" ht="16.5">
      <c r="K350" s="36" t="str">
        <f>LOOKUP(J350,{0,1,50,60,70,80,90},{" ","F","E","D","C","B","A"})</f>
        <v> </v>
      </c>
    </row>
    <row r="351" ht="16.5">
      <c r="K351" s="36" t="str">
        <f>LOOKUP(J351,{0,1,50,60,70,80,90},{" ","F","E","D","C","B","A"})</f>
        <v> </v>
      </c>
    </row>
    <row r="352" ht="16.5">
      <c r="K352" s="36" t="str">
        <f>LOOKUP(J352,{0,1,50,60,70,80,90},{" ","F","E","D","C","B","A"})</f>
        <v> </v>
      </c>
    </row>
    <row r="353" ht="16.5">
      <c r="K353" s="36" t="str">
        <f>LOOKUP(J353,{0,1,50,60,70,80,90},{" ","F","E","D","C","B","A"})</f>
        <v> </v>
      </c>
    </row>
    <row r="354" ht="16.5">
      <c r="K354" s="36" t="str">
        <f>LOOKUP(J354,{0,1,50,60,70,80,90},{" ","F","E","D","C","B","A"})</f>
        <v> </v>
      </c>
    </row>
    <row r="355" ht="16.5">
      <c r="K355" s="36" t="str">
        <f>LOOKUP(J355,{0,1,50,60,70,80,90},{" ","F","E","D","C","B","A"})</f>
        <v> </v>
      </c>
    </row>
    <row r="356" ht="16.5">
      <c r="K356" s="36" t="str">
        <f>LOOKUP(J356,{0,1,50,60,70,80,90},{" ","F","E","D","C","B","A"})</f>
        <v> </v>
      </c>
    </row>
    <row r="357" ht="16.5">
      <c r="K357" s="36" t="str">
        <f>LOOKUP(J357,{0,1,50,60,70,80,90},{" ","F","E","D","C","B","A"})</f>
        <v> </v>
      </c>
    </row>
    <row r="358" ht="16.5">
      <c r="K358" s="36" t="str">
        <f>LOOKUP(J358,{0,1,50,60,70,80,90},{" ","F","E","D","C","B","A"})</f>
        <v> </v>
      </c>
    </row>
    <row r="359" ht="16.5">
      <c r="K359" s="36" t="str">
        <f>LOOKUP(J359,{0,1,50,60,70,80,90},{" ","F","E","D","C","B","A"})</f>
        <v> </v>
      </c>
    </row>
    <row r="360" ht="16.5">
      <c r="K360" s="36" t="str">
        <f>LOOKUP(J360,{0,1,50,60,70,80,90},{" ","F","E","D","C","B","A"})</f>
        <v> </v>
      </c>
    </row>
    <row r="361" ht="16.5">
      <c r="K361" s="36" t="str">
        <f>LOOKUP(J361,{0,1,50,60,70,80,90},{" ","F","E","D","C","B","A"})</f>
        <v> </v>
      </c>
    </row>
    <row r="362" ht="16.5">
      <c r="K362" s="36" t="str">
        <f>LOOKUP(J362,{0,1,50,60,70,80,90},{" ","F","E","D","C","B","A"})</f>
        <v> </v>
      </c>
    </row>
    <row r="363" ht="16.5">
      <c r="K363" s="36" t="str">
        <f>LOOKUP(J363,{0,1,50,60,70,80,90},{" ","F","E","D","C","B","A"})</f>
        <v> </v>
      </c>
    </row>
    <row r="364" ht="16.5">
      <c r="K364" s="36" t="str">
        <f>LOOKUP(J364,{0,1,50,60,70,80,90},{" ","F","E","D","C","B","A"})</f>
        <v> </v>
      </c>
    </row>
    <row r="365" ht="16.5">
      <c r="K365" s="36" t="str">
        <f>LOOKUP(J365,{0,1,50,60,70,80,90},{" ","F","E","D","C","B","A"})</f>
        <v> </v>
      </c>
    </row>
    <row r="366" ht="16.5">
      <c r="K366" s="36" t="str">
        <f>LOOKUP(J366,{0,1,50,60,70,80,90},{" ","F","E","D","C","B","A"})</f>
        <v> </v>
      </c>
    </row>
    <row r="367" ht="16.5">
      <c r="K367" s="36" t="str">
        <f>LOOKUP(J367,{0,1,50,60,70,80,90},{" ","F","E","D","C","B","A"})</f>
        <v> </v>
      </c>
    </row>
    <row r="368" ht="16.5">
      <c r="K368" s="36" t="str">
        <f>LOOKUP(J368,{0,1,50,60,70,80,90},{" ","F","E","D","C","B","A"})</f>
        <v> </v>
      </c>
    </row>
    <row r="369" ht="16.5">
      <c r="K369" s="36" t="str">
        <f>LOOKUP(J369,{0,1,50,60,70,80,90},{" ","F","E","D","C","B","A"})</f>
        <v> </v>
      </c>
    </row>
    <row r="370" ht="16.5">
      <c r="K370" s="36" t="str">
        <f>LOOKUP(J370,{0,1,50,60,70,80,90},{" ","F","E","D","C","B","A"})</f>
        <v> </v>
      </c>
    </row>
    <row r="371" ht="16.5">
      <c r="K371" s="36" t="str">
        <f>LOOKUP(J371,{0,1,50,60,70,80,90},{" ","F","E","D","C","B","A"})</f>
        <v> </v>
      </c>
    </row>
    <row r="372" ht="16.5">
      <c r="K372" s="36" t="str">
        <f>LOOKUP(J372,{0,1,50,60,70,80,90},{" ","F","E","D","C","B","A"})</f>
        <v> </v>
      </c>
    </row>
    <row r="373" ht="16.5">
      <c r="K373" s="36" t="str">
        <f>LOOKUP(J373,{0,1,50,60,70,80,90},{" ","F","E","D","C","B","A"})</f>
        <v> </v>
      </c>
    </row>
    <row r="374" ht="16.5">
      <c r="K374" s="36" t="str">
        <f>LOOKUP(J374,{0,1,50,60,70,80,90},{" ","F","E","D","C","B","A"})</f>
        <v> </v>
      </c>
    </row>
    <row r="375" ht="16.5">
      <c r="K375" s="36" t="str">
        <f>LOOKUP(J375,{0,1,50,60,70,80,90},{" ","F","E","D","C","B","A"})</f>
        <v> </v>
      </c>
    </row>
    <row r="376" ht="16.5">
      <c r="K376" s="36" t="str">
        <f>LOOKUP(J376,{0,1,50,60,70,80,90},{" ","F","E","D","C","B","A"})</f>
        <v> </v>
      </c>
    </row>
    <row r="377" ht="16.5">
      <c r="K377" s="36" t="str">
        <f>LOOKUP(J377,{0,1,50,60,70,80,90},{" ","F","E","D","C","B","A"})</f>
        <v> </v>
      </c>
    </row>
    <row r="378" ht="16.5">
      <c r="K378" s="36" t="str">
        <f>LOOKUP(J378,{0,1,50,60,70,80,90},{" ","F","E","D","C","B","A"})</f>
        <v> </v>
      </c>
    </row>
    <row r="379" ht="16.5">
      <c r="K379" s="36" t="str">
        <f>LOOKUP(J379,{0,1,50,60,70,80,90},{" ","F","E","D","C","B","A"})</f>
        <v> </v>
      </c>
    </row>
    <row r="380" ht="16.5">
      <c r="K380" s="36" t="str">
        <f>LOOKUP(J380,{0,1,50,60,70,80,90},{" ","F","E","D","C","B","A"})</f>
        <v> </v>
      </c>
    </row>
    <row r="381" ht="16.5">
      <c r="K381" s="36" t="str">
        <f>LOOKUP(J381,{0,1,50,60,70,80,90},{" ","F","E","D","C","B","A"})</f>
        <v> </v>
      </c>
    </row>
    <row r="382" ht="16.5">
      <c r="K382" s="36" t="str">
        <f>LOOKUP(J382,{0,1,50,60,70,80,90},{" ","F","E","D","C","B","A"})</f>
        <v> </v>
      </c>
    </row>
    <row r="383" ht="16.5">
      <c r="K383" s="36" t="str">
        <f>LOOKUP(J383,{0,1,50,60,70,80,90},{" ","F","E","D","C","B","A"})</f>
        <v> </v>
      </c>
    </row>
    <row r="384" ht="16.5">
      <c r="K384" s="36" t="str">
        <f>LOOKUP(J384,{0,1,50,60,70,80,90},{" ","F","E","D","C","B","A"})</f>
        <v> </v>
      </c>
    </row>
    <row r="385" ht="16.5">
      <c r="K385" s="36" t="str">
        <f>LOOKUP(J385,{0,1,50,60,70,80,90},{" ","F","E","D","C","B","A"})</f>
        <v> </v>
      </c>
    </row>
    <row r="386" ht="16.5">
      <c r="K386" s="36" t="str">
        <f>LOOKUP(J386,{0,1,50,60,70,80,90},{" ","F","E","D","C","B","A"})</f>
        <v> </v>
      </c>
    </row>
    <row r="387" ht="16.5">
      <c r="K387" s="36" t="str">
        <f>LOOKUP(J387,{0,1,50,60,70,80,90},{" ","F","E","D","C","B","A"})</f>
        <v> </v>
      </c>
    </row>
    <row r="388" ht="16.5">
      <c r="K388" s="36" t="str">
        <f>LOOKUP(J388,{0,1,50,60,70,80,90},{" ","F","E","D","C","B","A"})</f>
        <v> </v>
      </c>
    </row>
    <row r="389" ht="16.5">
      <c r="K389" s="36" t="str">
        <f>LOOKUP(J389,{0,1,50,60,70,80,90},{" ","F","E","D","C","B","A"})</f>
        <v> </v>
      </c>
    </row>
    <row r="390" ht="16.5">
      <c r="K390" s="36" t="str">
        <f>LOOKUP(J390,{0,1,50,60,70,80,90},{" ","F","E","D","C","B","A"})</f>
        <v> </v>
      </c>
    </row>
    <row r="391" ht="16.5">
      <c r="K391" s="36" t="str">
        <f>LOOKUP(J391,{0,1,50,60,70,80,90},{" ","F","E","D","C","B","A"})</f>
        <v> </v>
      </c>
    </row>
    <row r="392" ht="16.5">
      <c r="K392" s="36" t="str">
        <f>LOOKUP(J392,{0,1,50,60,70,80,90},{" ","F","E","D","C","B","A"})</f>
        <v> </v>
      </c>
    </row>
    <row r="393" ht="16.5">
      <c r="K393" s="36" t="str">
        <f>LOOKUP(J393,{0,1,50,60,70,80,90},{" ","F","E","D","C","B","A"})</f>
        <v> </v>
      </c>
    </row>
    <row r="394" ht="16.5">
      <c r="K394" s="36" t="str">
        <f>LOOKUP(J394,{0,1,50,60,70,80,90},{" ","F","E","D","C","B","A"})</f>
        <v> </v>
      </c>
    </row>
    <row r="395" ht="16.5">
      <c r="K395" s="36" t="str">
        <f>LOOKUP(J395,{0,1,50,60,70,80,90},{"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2014-06-23T13:45:02Z</dcterms:modified>
  <cp:category/>
  <cp:version/>
  <cp:contentType/>
  <cp:contentStatus/>
</cp:coreProperties>
</file>