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<sst xmlns="http://schemas.openxmlformats.org/spreadsheetml/2006/main" count="289" uniqueCount="203">
  <si>
    <t>Ukupno</t>
  </si>
  <si>
    <t>Ocjena</t>
  </si>
  <si>
    <t>Broj indeksa</t>
  </si>
  <si>
    <t xml:space="preserve">Godina upisa </t>
  </si>
  <si>
    <t>Ime</t>
  </si>
  <si>
    <t>Prezime</t>
  </si>
  <si>
    <t>Anja</t>
  </si>
  <si>
    <t>Aleksandar</t>
  </si>
  <si>
    <t>Amra</t>
  </si>
  <si>
    <t>Milena</t>
  </si>
  <si>
    <t>Andrea</t>
  </si>
  <si>
    <t>Milica</t>
  </si>
  <si>
    <t>Marija</t>
  </si>
  <si>
    <t>Bojana</t>
  </si>
  <si>
    <t>Jovana</t>
  </si>
  <si>
    <t>Anđela</t>
  </si>
  <si>
    <t>Jelena</t>
  </si>
  <si>
    <t>Aleksandra</t>
  </si>
  <si>
    <t>Marsenić</t>
  </si>
  <si>
    <t>Tijana</t>
  </si>
  <si>
    <t>Gogić</t>
  </si>
  <si>
    <t>Knežević</t>
  </si>
  <si>
    <t>Radulović</t>
  </si>
  <si>
    <t>Danijela</t>
  </si>
  <si>
    <t>Janjić</t>
  </si>
  <si>
    <t>Nikola</t>
  </si>
  <si>
    <t>Jovanović</t>
  </si>
  <si>
    <t>Maja</t>
  </si>
  <si>
    <t>Dijana</t>
  </si>
  <si>
    <t>Monika</t>
  </si>
  <si>
    <t>Žižić</t>
  </si>
  <si>
    <t>Dobrović</t>
  </si>
  <si>
    <t>Vujačić</t>
  </si>
  <si>
    <t>Matijašević</t>
  </si>
  <si>
    <t>Stanković</t>
  </si>
  <si>
    <t>Ivana</t>
  </si>
  <si>
    <t>Dragan</t>
  </si>
  <si>
    <t>Rabrenović</t>
  </si>
  <si>
    <t xml:space="preserve">Usmeni </t>
  </si>
  <si>
    <t xml:space="preserve">PU </t>
  </si>
  <si>
    <t xml:space="preserve">PK2 </t>
  </si>
  <si>
    <t>PK1</t>
  </si>
  <si>
    <t xml:space="preserve">Kolokvijum 1 </t>
  </si>
  <si>
    <t xml:space="preserve">Kolokvijum 2 </t>
  </si>
  <si>
    <t>Mašanović</t>
  </si>
  <si>
    <t>Lakić</t>
  </si>
  <si>
    <t>Todor</t>
  </si>
  <si>
    <t>Femić</t>
  </si>
  <si>
    <t>Irena</t>
  </si>
  <si>
    <t>Gigović</t>
  </si>
  <si>
    <t>Jaćimović</t>
  </si>
  <si>
    <t>Dragana</t>
  </si>
  <si>
    <t>Vukoslavčević</t>
  </si>
  <si>
    <t>Nina</t>
  </si>
  <si>
    <t>Babačić</t>
  </si>
  <si>
    <t>Alen</t>
  </si>
  <si>
    <t>Rečković</t>
  </si>
  <si>
    <t>Nikolić</t>
  </si>
  <si>
    <t>Đurović</t>
  </si>
  <si>
    <t>Valentina</t>
  </si>
  <si>
    <t>Koljčević</t>
  </si>
  <si>
    <t>Nikolina</t>
  </si>
  <si>
    <t>Đuričić</t>
  </si>
  <si>
    <t>Lazar</t>
  </si>
  <si>
    <t>Vučinić</t>
  </si>
  <si>
    <t>Teodora</t>
  </si>
  <si>
    <t>Šušić</t>
  </si>
  <si>
    <t>Anđelko</t>
  </si>
  <si>
    <t>Draganić</t>
  </si>
  <si>
    <t>Cerović</t>
  </si>
  <si>
    <t>Milosava</t>
  </si>
  <si>
    <t>Miljanić</t>
  </si>
  <si>
    <t>Matija</t>
  </si>
  <si>
    <t>Vasiljević</t>
  </si>
  <si>
    <t>Andrija</t>
  </si>
  <si>
    <t>Borilović</t>
  </si>
  <si>
    <t>Ksenija</t>
  </si>
  <si>
    <t>Šćepanović</t>
  </si>
  <si>
    <t>Kankaraš</t>
  </si>
  <si>
    <t>Perošević</t>
  </si>
  <si>
    <t>Pejović</t>
  </si>
  <si>
    <t>Mudreša</t>
  </si>
  <si>
    <t>Bakić</t>
  </si>
  <si>
    <t>Burzanović</t>
  </si>
  <si>
    <t>Danilo</t>
  </si>
  <si>
    <t>Čobeljić</t>
  </si>
  <si>
    <t>Nevena</t>
  </si>
  <si>
    <t>Ćalasan</t>
  </si>
  <si>
    <t>Radusinović</t>
  </si>
  <si>
    <t>Borozan</t>
  </si>
  <si>
    <t>Purić</t>
  </si>
  <si>
    <t>Snežana</t>
  </si>
  <si>
    <t>Radončić</t>
  </si>
  <si>
    <t>Samra</t>
  </si>
  <si>
    <t>Tanović</t>
  </si>
  <si>
    <t>Junčaj</t>
  </si>
  <si>
    <t>Martin</t>
  </si>
  <si>
    <t>Tahirović</t>
  </si>
  <si>
    <t>Dženis</t>
  </si>
  <si>
    <t>Ljuljđuraj</t>
  </si>
  <si>
    <t>Đon</t>
  </si>
  <si>
    <t>Miljenović</t>
  </si>
  <si>
    <t>Tina</t>
  </si>
  <si>
    <t>Radović</t>
  </si>
  <si>
    <t>Luković</t>
  </si>
  <si>
    <t>Šukić</t>
  </si>
  <si>
    <t>Izgarević</t>
  </si>
  <si>
    <t>Filip</t>
  </si>
  <si>
    <t>Drekalović</t>
  </si>
  <si>
    <t>Jović</t>
  </si>
  <si>
    <t>Stevović</t>
  </si>
  <si>
    <t>Mijat</t>
  </si>
  <si>
    <t>Banović</t>
  </si>
  <si>
    <t>Vučević</t>
  </si>
  <si>
    <t>Mitrović</t>
  </si>
  <si>
    <t>Uskoković</t>
  </si>
  <si>
    <t>202</t>
  </si>
  <si>
    <t>2015</t>
  </si>
  <si>
    <t>Irina</t>
  </si>
  <si>
    <t>Koprivica</t>
  </si>
  <si>
    <t>33</t>
  </si>
  <si>
    <t>2014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</si>
  <si>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</si>
  <si>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</si>
  <si>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</si>
  <si>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</si>
  <si>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</si>
  <si>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</si>
  <si>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</si>
  <si>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</si>
  <si>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</si>
  <si>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</si>
  <si>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</si>
  <si>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</si>
  <si>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</si>
  <si>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</si>
  <si>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</si>
  <si>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</si>
  <si>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</si>
  <si>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</si>
  <si>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</si>
  <si>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</si>
  <si>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</si>
  <si>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</si>
  <si>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</si>
  <si>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</si>
  <si>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</si>
  <si>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</si>
  <si>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</si>
  <si>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</si>
  <si>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</si>
  <si>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</si>
  <si>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</si>
  <si>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Vojislava</t>
  </si>
  <si>
    <t>68</t>
  </si>
  <si>
    <t>70</t>
  </si>
  <si>
    <t>71</t>
  </si>
  <si>
    <t>72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</si>
  <si>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</si>
  <si>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</si>
  <si>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</si>
  <si>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</si>
  <si>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</si>
  <si>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</si>
  <si>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</si>
  <si>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</si>
  <si>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</si>
  <si>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</si>
  <si>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</si>
  <si>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</si>
  <si>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</si>
  <si>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</si>
  <si>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</si>
  <si>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242</t>
  </si>
  <si>
    <t>256</t>
  </si>
  <si>
    <t>2013</t>
  </si>
  <si>
    <t>2012</t>
  </si>
  <si>
    <t>182</t>
  </si>
  <si>
    <t>2011</t>
  </si>
  <si>
    <t>Saudin</t>
  </si>
  <si>
    <t>Račić</t>
  </si>
  <si>
    <t>213</t>
  </si>
  <si>
    <t>2008</t>
  </si>
  <si>
    <t>2004</t>
  </si>
  <si>
    <t>Marko</t>
  </si>
  <si>
    <t>138</t>
  </si>
  <si>
    <t>Bošković</t>
  </si>
  <si>
    <t xml:space="preserve">Anna </t>
  </si>
  <si>
    <t xml:space="preserve">Milash </t>
  </si>
  <si>
    <t xml:space="preserve">Marijana </t>
  </si>
  <si>
    <t>Čvorović</t>
  </si>
  <si>
    <t>22/</t>
  </si>
  <si>
    <r>
      <t>21</t>
    </r>
    <r>
      <rPr>
        <sz val="12"/>
        <rFont val="Book Antiqua"/>
        <family val="1"/>
      </rPr>
      <t>*</t>
    </r>
  </si>
  <si>
    <t>9*</t>
  </si>
  <si>
    <t>8*</t>
  </si>
  <si>
    <t>11*</t>
  </si>
  <si>
    <t>F</t>
  </si>
  <si>
    <t>7*</t>
  </si>
  <si>
    <t>3*</t>
  </si>
  <si>
    <t>15*</t>
  </si>
  <si>
    <t>7.5*</t>
  </si>
  <si>
    <t>18*</t>
  </si>
  <si>
    <t>6*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</si>
</sst>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sz val="12"/>
      <name val="Book Antiqua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23" fillId="34" borderId="10" xfId="0" applyNumberFormat="1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49" fontId="25" fillId="0" borderId="12" xfId="0" applyNumberFormat="1" applyFont="1" applyBorder="1" applyAlignment="1">
      <alignment/>
    </xf>
    <xf numFmtId="0" fontId="25" fillId="0" borderId="12" xfId="0" applyFont="1" applyFill="1" applyBorder="1" applyAlignment="1">
      <alignment/>
    </xf>
    <xf numFmtId="0" fontId="25" fillId="0" borderId="11" xfId="0" applyNumberFormat="1" applyFont="1" applyFill="1" applyBorder="1" applyAlignment="1">
      <alignment horizontal="center"/>
    </xf>
    <xf numFmtId="0" fontId="26" fillId="0" borderId="11" xfId="0" applyNumberFormat="1" applyFont="1" applyFill="1" applyBorder="1" applyAlignment="1">
      <alignment horizontal="center"/>
    </xf>
    <xf numFmtId="49" fontId="25" fillId="35" borderId="12" xfId="0" applyNumberFormat="1" applyFont="1" applyFill="1" applyBorder="1" applyAlignment="1">
      <alignment/>
    </xf>
    <xf numFmtId="49" fontId="25" fillId="35" borderId="13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35" borderId="11" xfId="0" applyNumberFormat="1" applyFont="1" applyFill="1" applyBorder="1" applyAlignment="1">
      <alignment horizontal="center"/>
    </xf>
    <xf numFmtId="0" fontId="25" fillId="35" borderId="11" xfId="0" applyNumberFormat="1" applyFont="1" applyFill="1" applyBorder="1" applyAlignment="1">
      <alignment/>
    </xf>
    <xf numFmtId="49" fontId="25" fillId="35" borderId="11" xfId="0" applyNumberFormat="1" applyFont="1" applyFill="1" applyBorder="1" applyAlignment="1">
      <alignment horizontal="center"/>
    </xf>
    <xf numFmtId="49" fontId="25" fillId="35" borderId="11" xfId="0" applyNumberFormat="1" applyFont="1" applyFill="1" applyBorder="1" applyAlignment="1">
      <alignment/>
    </xf>
    <xf numFmtId="16" fontId="25" fillId="35" borderId="11" xfId="0" applyNumberFormat="1" applyFont="1" applyFill="1" applyBorder="1" applyAlignment="1">
      <alignment/>
    </xf>
    <xf numFmtId="0" fontId="25" fillId="0" borderId="11" xfId="0" applyNumberFormat="1" applyFont="1" applyFill="1" applyBorder="1" applyAlignment="1">
      <alignment/>
    </xf>
    <xf numFmtId="49" fontId="25" fillId="0" borderId="11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11" xfId="0" applyFont="1" applyFill="1" applyBorder="1" applyAlignment="1" applyProtection="1">
      <alignment horizontal="center" vertical="center"/>
      <protection hidden="1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26" fillId="2" borderId="1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35" borderId="12" xfId="0" applyNumberFormat="1" applyFont="1" applyFill="1" applyBorder="1" applyAlignment="1">
      <alignment horizontal="center"/>
    </xf>
    <xf numFmtId="0" fontId="25" fillId="35" borderId="13" xfId="0" applyNumberFormat="1" applyFont="1" applyFill="1" applyBorder="1" applyAlignment="1">
      <alignment horizontal="center"/>
    </xf>
    <xf numFmtId="49" fontId="24" fillId="34" borderId="10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5" fillId="36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37" borderId="11" xfId="0" applyFont="1" applyFill="1" applyBorder="1" applyAlignment="1" applyProtection="1">
      <alignment horizontal="center" vertical="center"/>
      <protection hidden="1"/>
    </xf>
    <xf numFmtId="0" fontId="26" fillId="34" borderId="11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6" fillId="0" borderId="11" xfId="0" applyFont="1" applyFill="1" applyBorder="1" applyAlignment="1">
      <alignment horizontal="center"/>
    </xf>
    <xf numFmtId="0" fontId="26" fillId="38" borderId="11" xfId="0" applyNumberFormat="1" applyFont="1" applyFill="1" applyBorder="1" applyAlignment="1">
      <alignment horizontal="center"/>
    </xf>
    <xf numFmtId="0" fontId="26" fillId="38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394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5.421875" style="8" customWidth="1"/>
    <col min="4" max="4" width="14.8515625" style="8" customWidth="1"/>
    <col min="5" max="5" width="10.7109375" style="7" customWidth="1"/>
    <col min="6" max="6" width="9.8515625" style="6" customWidth="1"/>
    <col min="7" max="7" width="10.28125" style="6" customWidth="1"/>
    <col min="8" max="10" width="8.28125" style="6" customWidth="1"/>
    <col min="11" max="11" width="9.28125" style="0" customWidth="1"/>
    <col min="12" max="12" width="8.140625" style="51" customWidth="1"/>
    <col min="13" max="13" width="0.71875" style="0" customWidth="1"/>
    <col min="20" max="20" width="17.421875" style="0" customWidth="1"/>
    <col min="22" max="22" width="5.140625" style="0" customWidth="1"/>
    <col min="23" max="23" width="1.1484375" style="0" hidden="1" customWidth="1"/>
  </cols>
  <sheetData>
    <row r="2" spans="1:12" ht="15.75">
      <c r="A2" s="9" t="s">
        <v>2</v>
      </c>
      <c r="B2" s="9" t="s">
        <v>3</v>
      </c>
      <c r="C2" s="41" t="s">
        <v>4</v>
      </c>
      <c r="D2" s="10" t="s">
        <v>5</v>
      </c>
      <c r="E2" s="36" t="s">
        <v>42</v>
      </c>
      <c r="F2" s="10" t="s">
        <v>41</v>
      </c>
      <c r="G2" s="36" t="s">
        <v>43</v>
      </c>
      <c r="H2" s="10" t="s">
        <v>40</v>
      </c>
      <c r="I2" s="10" t="s">
        <v>38</v>
      </c>
      <c r="J2" s="10" t="s">
        <v>39</v>
      </c>
      <c r="K2" s="10" t="s">
        <v>0</v>
      </c>
      <c r="L2" s="50" t="s">
        <v>1</v>
      </c>
    </row>
    <row r="3" spans="1:23" ht="15.75">
      <c r="A3" s="37" t="s">
        <v>116</v>
      </c>
      <c r="B3" s="38" t="s">
        <v>117</v>
      </c>
      <c r="C3" s="11" t="s">
        <v>118</v>
      </c>
      <c r="D3" s="12" t="s">
        <v>119</v>
      </c>
      <c r="E3" s="42"/>
      <c r="F3" s="14"/>
      <c r="G3" s="13"/>
      <c r="H3" s="14"/>
      <c r="I3" s="53"/>
      <c r="J3" s="13"/>
      <c r="K3" s="34">
        <f>SUM(E3:F3:G3:H3:I3:J3)</f>
        <v>0</v>
      </c>
      <c r="L3" s="49" t="str">
        <f>LOOKUP(K3,{0,1,50,60,70,80,90},{" ","","E","D","C","B","A"})</f>
        <v> </v>
      </c>
      <c r="N3" s="5"/>
      <c r="O3" s="5"/>
      <c r="P3" s="5"/>
      <c r="Q3" s="5"/>
      <c r="R3" s="5"/>
      <c r="S3" s="5"/>
      <c r="T3" s="5"/>
      <c r="U3" s="3"/>
      <c r="V3" s="3"/>
      <c r="W3" s="1"/>
    </row>
    <row r="4" spans="1:23" ht="16.5">
      <c r="A4" s="37" t="s">
        <v>120</v>
      </c>
      <c r="B4" s="38" t="s">
        <v>121</v>
      </c>
      <c r="C4" s="11" t="s">
        <v>16</v>
      </c>
      <c r="D4" s="12" t="s">
        <v>44</v>
      </c>
      <c r="E4" s="45"/>
      <c r="F4" s="14">
        <v>18</v>
      </c>
      <c r="G4" s="42">
        <v>15.5</v>
      </c>
      <c r="H4" s="52"/>
      <c r="I4" s="54"/>
      <c r="J4" s="42"/>
      <c r="K4" s="34">
        <f>SUM(E4:F4:G4:H4:I4:J4)</f>
        <v>33.5</v>
      </c>
      <c r="L4" s="49">
        <f>LOOKUP(K4,{0,1,50,60,70,80,90},{" ","","E","D","C","B","A"})</f>
      </c>
      <c r="N4" s="5"/>
      <c r="O4" s="5"/>
      <c r="P4" s="5"/>
      <c r="Q4" s="5"/>
      <c r="R4" s="5"/>
      <c r="S4" s="5"/>
      <c r="T4" s="5"/>
      <c r="U4" s="2"/>
      <c r="V4" s="3"/>
      <c r="W4" s="1"/>
    </row>
    <row r="5" spans="1:23" ht="16.5">
      <c r="A5" s="37" t="s">
        <v>122</v>
      </c>
      <c r="B5" s="38" t="s">
        <v>121</v>
      </c>
      <c r="C5" s="11" t="s">
        <v>46</v>
      </c>
      <c r="D5" s="12" t="s">
        <v>45</v>
      </c>
      <c r="E5" s="46">
        <v>28</v>
      </c>
      <c r="F5" s="14"/>
      <c r="G5" s="13">
        <v>27</v>
      </c>
      <c r="H5" s="14"/>
      <c r="I5" s="53"/>
      <c r="J5" s="13"/>
      <c r="K5" s="34">
        <f>SUM(E5:F5:G5:H5:I5:J5)</f>
        <v>55</v>
      </c>
      <c r="L5" s="49" t="str">
        <f>LOOKUP(K5,{0,1,50,60,70,80,90},{" ","","E","D","C","B","A"})</f>
        <v>E</v>
      </c>
      <c r="N5" s="5"/>
      <c r="O5" s="5"/>
      <c r="P5" s="5"/>
      <c r="Q5" s="5"/>
      <c r="R5" s="5"/>
      <c r="S5" s="5"/>
      <c r="T5" s="5"/>
      <c r="U5" s="2"/>
      <c r="V5" s="3"/>
      <c r="W5" s="1"/>
    </row>
    <row r="6" spans="1:23" ht="16.5">
      <c r="A6" s="37" t="s">
        <v>123</v>
      </c>
      <c r="B6" s="38" t="s">
        <v>121</v>
      </c>
      <c r="C6" s="11" t="s">
        <v>48</v>
      </c>
      <c r="D6" s="12" t="s">
        <v>47</v>
      </c>
      <c r="E6" s="45">
        <v>26</v>
      </c>
      <c r="F6" s="14"/>
      <c r="G6" s="13">
        <v>28</v>
      </c>
      <c r="H6" s="14"/>
      <c r="I6" s="53"/>
      <c r="J6" s="13"/>
      <c r="K6" s="34">
        <f>SUM(E6:F6:G6:H6:I6:J6)</f>
        <v>54</v>
      </c>
      <c r="L6" s="49" t="str">
        <f>LOOKUP(K6,{0,1,50,60,70,80,90},{" ","","E","D","C","B","A"})</f>
        <v>E</v>
      </c>
      <c r="N6" s="5"/>
      <c r="O6" s="5"/>
      <c r="P6" s="5"/>
      <c r="Q6" s="5"/>
      <c r="R6" s="5"/>
      <c r="S6" s="5"/>
      <c r="T6" s="5"/>
      <c r="U6" s="2"/>
      <c r="V6" s="3"/>
      <c r="W6" s="1"/>
    </row>
    <row r="7" spans="1:23" ht="15.75">
      <c r="A7" s="37" t="s">
        <v>124</v>
      </c>
      <c r="B7" s="38" t="s">
        <v>121</v>
      </c>
      <c r="C7" s="11" t="s">
        <v>48</v>
      </c>
      <c r="D7" s="12" t="s">
        <v>49</v>
      </c>
      <c r="E7" s="45">
        <v>25</v>
      </c>
      <c r="F7" s="14"/>
      <c r="G7" s="13">
        <v>23</v>
      </c>
      <c r="H7" s="14"/>
      <c r="I7" s="53"/>
      <c r="J7" s="13"/>
      <c r="K7" s="34">
        <f>SUM(E7:F7:G7:H7:I7:J7)</f>
        <v>48</v>
      </c>
      <c r="L7" s="49">
        <f>LOOKUP(K7,{0,1,50,60,70,80,90},{" ","","E","D","C","B","A"})</f>
      </c>
      <c r="N7" s="5"/>
      <c r="O7" s="5"/>
      <c r="P7" s="5"/>
      <c r="Q7" s="5"/>
      <c r="R7" s="5"/>
      <c r="S7" s="5"/>
      <c r="T7" s="5"/>
      <c r="U7" s="4"/>
      <c r="V7" s="4"/>
      <c r="W7" s="1"/>
    </row>
    <row r="8" spans="1:23" ht="15.75">
      <c r="A8" s="37" t="s">
        <v>125</v>
      </c>
      <c r="B8" s="38" t="s">
        <v>121</v>
      </c>
      <c r="C8" s="11" t="s">
        <v>51</v>
      </c>
      <c r="D8" s="12" t="s">
        <v>50</v>
      </c>
      <c r="E8" s="45">
        <v>22</v>
      </c>
      <c r="F8" s="14"/>
      <c r="G8" s="13">
        <v>16</v>
      </c>
      <c r="H8" s="14"/>
      <c r="I8" s="53"/>
      <c r="J8" s="13"/>
      <c r="K8" s="34">
        <f>SUM(E8:F8:G8:H8:I8:J8)</f>
        <v>38</v>
      </c>
      <c r="L8" s="49">
        <f>LOOKUP(K8,{0,1,50,60,70,80,90},{" ","","E","D","C","B","A"})</f>
      </c>
      <c r="N8" s="5"/>
      <c r="O8" s="5"/>
      <c r="P8" s="5"/>
      <c r="Q8" s="5"/>
      <c r="R8" s="5"/>
      <c r="S8" s="5"/>
      <c r="T8" s="5"/>
      <c r="U8" s="4"/>
      <c r="V8" s="4"/>
      <c r="W8" s="1"/>
    </row>
    <row r="9" spans="1:23" ht="15.75">
      <c r="A9" s="37" t="s">
        <v>126</v>
      </c>
      <c r="B9" s="38" t="s">
        <v>121</v>
      </c>
      <c r="C9" s="11" t="s">
        <v>53</v>
      </c>
      <c r="D9" s="12" t="s">
        <v>52</v>
      </c>
      <c r="E9" s="45">
        <v>26</v>
      </c>
      <c r="F9" s="14"/>
      <c r="G9" s="13">
        <v>24</v>
      </c>
      <c r="H9" s="14"/>
      <c r="I9" s="53"/>
      <c r="J9" s="13"/>
      <c r="K9" s="34">
        <f>SUM(E9:F9:G9:H9:I9:J9)</f>
        <v>50</v>
      </c>
      <c r="L9" s="49" t="str">
        <f>LOOKUP(K9,{0,1,50,60,70,80,90},{" ","","E","D","C","B","A"})</f>
        <v>E</v>
      </c>
      <c r="N9" s="5"/>
      <c r="O9" s="5"/>
      <c r="P9" s="5"/>
      <c r="Q9" s="5"/>
      <c r="R9" s="5"/>
      <c r="S9" s="5"/>
      <c r="T9" s="5"/>
      <c r="U9" s="4"/>
      <c r="V9" s="4"/>
      <c r="W9" s="1"/>
    </row>
    <row r="10" spans="1:23" ht="15.75">
      <c r="A10" s="37" t="s">
        <v>127</v>
      </c>
      <c r="B10" s="38" t="s">
        <v>121</v>
      </c>
      <c r="C10" s="11" t="s">
        <v>55</v>
      </c>
      <c r="D10" s="12" t="s">
        <v>54</v>
      </c>
      <c r="E10" s="45">
        <v>18.5</v>
      </c>
      <c r="F10" s="14"/>
      <c r="G10" s="13"/>
      <c r="H10" s="14">
        <v>17</v>
      </c>
      <c r="I10" s="53"/>
      <c r="J10" s="13"/>
      <c r="K10" s="34">
        <f>SUM(E10:F10:G10:H10:I10:J10)</f>
        <v>35.5</v>
      </c>
      <c r="L10" s="49">
        <f>LOOKUP(K10,{0,1,50,60,70,80,90},{" ","","E","D","C","B","A"})</f>
      </c>
      <c r="N10" s="5"/>
      <c r="O10" s="5"/>
      <c r="P10" s="5"/>
      <c r="Q10" s="5"/>
      <c r="R10" s="5"/>
      <c r="S10" s="5"/>
      <c r="T10" s="5"/>
      <c r="U10" s="3"/>
      <c r="V10" s="3"/>
      <c r="W10" s="1"/>
    </row>
    <row r="11" spans="1:23" ht="15.75">
      <c r="A11" s="37" t="s">
        <v>128</v>
      </c>
      <c r="B11" s="38" t="s">
        <v>121</v>
      </c>
      <c r="C11" s="11" t="s">
        <v>8</v>
      </c>
      <c r="D11" s="12" t="s">
        <v>56</v>
      </c>
      <c r="E11" s="45">
        <v>19.5</v>
      </c>
      <c r="F11" s="14"/>
      <c r="G11" s="13">
        <v>18</v>
      </c>
      <c r="H11" s="14"/>
      <c r="I11" s="53"/>
      <c r="J11" s="13"/>
      <c r="K11" s="34">
        <f>SUM(E11:F11:G11:H11:I11:J11)</f>
        <v>37.5</v>
      </c>
      <c r="L11" s="49">
        <f>LOOKUP(K11,{0,1,50,60,70,80,90},{" ","","E","D","C","B","A"})</f>
      </c>
      <c r="N11" s="5"/>
      <c r="O11" s="5"/>
      <c r="P11" s="5"/>
      <c r="Q11" s="5"/>
      <c r="R11" s="5"/>
      <c r="S11" s="5"/>
      <c r="T11" s="5"/>
      <c r="U11" s="3"/>
      <c r="V11" s="3"/>
      <c r="W11" s="1"/>
    </row>
    <row r="12" spans="1:23" ht="15.75">
      <c r="A12" s="37" t="s">
        <v>129</v>
      </c>
      <c r="B12" s="38" t="s">
        <v>121</v>
      </c>
      <c r="C12" s="11" t="s">
        <v>9</v>
      </c>
      <c r="D12" s="12" t="s">
        <v>57</v>
      </c>
      <c r="E12" s="45"/>
      <c r="F12" s="14"/>
      <c r="G12" s="13"/>
      <c r="H12" s="14"/>
      <c r="I12" s="53"/>
      <c r="J12" s="13"/>
      <c r="K12" s="34">
        <f>SUM(E12:F12:G12:H12:I12:J12)</f>
        <v>0</v>
      </c>
      <c r="L12" s="49" t="str">
        <f>LOOKUP(K12,{0,1,50,60,70,80,90},{" ","","E","D","C","B","A"})</f>
        <v> </v>
      </c>
      <c r="N12" s="5"/>
      <c r="O12" s="5"/>
      <c r="P12" s="5"/>
      <c r="Q12" s="5"/>
      <c r="R12" s="5"/>
      <c r="S12" s="5"/>
      <c r="T12" s="5"/>
      <c r="U12" s="3"/>
      <c r="V12" s="3"/>
      <c r="W12" s="1"/>
    </row>
    <row r="13" spans="1:23" ht="15.75">
      <c r="A13" s="37" t="s">
        <v>130</v>
      </c>
      <c r="B13" s="38" t="s">
        <v>121</v>
      </c>
      <c r="C13" s="11" t="s">
        <v>59</v>
      </c>
      <c r="D13" s="12" t="s">
        <v>58</v>
      </c>
      <c r="E13" s="45" t="s">
        <v>192</v>
      </c>
      <c r="F13" s="14">
        <v>25</v>
      </c>
      <c r="G13" s="13">
        <v>25.5</v>
      </c>
      <c r="H13" s="14"/>
      <c r="I13" s="53"/>
      <c r="J13" s="13"/>
      <c r="K13" s="34">
        <f>SUM(E13:F13:G13:H13:I13:J13)</f>
        <v>50.5</v>
      </c>
      <c r="L13" s="49" t="str">
        <f>LOOKUP(K13,{0,1,50,60,70,80,90},{" ","","E","D","C","B","A"})</f>
        <v>E</v>
      </c>
      <c r="N13" s="5"/>
      <c r="O13" s="5"/>
      <c r="P13" s="5"/>
      <c r="Q13" s="5"/>
      <c r="R13" s="5"/>
      <c r="S13" s="5"/>
      <c r="T13" s="5"/>
      <c r="U13" s="3"/>
      <c r="V13" s="3"/>
      <c r="W13" s="1"/>
    </row>
    <row r="14" spans="1:23" ht="15.75">
      <c r="A14" s="39" t="s">
        <v>131</v>
      </c>
      <c r="B14" s="39" t="s">
        <v>121</v>
      </c>
      <c r="C14" s="15" t="s">
        <v>61</v>
      </c>
      <c r="D14" s="12" t="s">
        <v>60</v>
      </c>
      <c r="E14" s="45">
        <v>20.5</v>
      </c>
      <c r="F14" s="14"/>
      <c r="G14" s="13">
        <v>24</v>
      </c>
      <c r="H14" s="14"/>
      <c r="I14" s="53">
        <v>31</v>
      </c>
      <c r="J14" s="13"/>
      <c r="K14" s="34">
        <f>SUM(E14:F14:G14:H14:I14:J14)</f>
        <v>75.5</v>
      </c>
      <c r="L14" s="49" t="str">
        <f>LOOKUP(K14,{0,1,50,60,70,80,90},{" ","","E","D","C","B","A"})</f>
        <v>C</v>
      </c>
      <c r="N14" s="5"/>
      <c r="O14" s="5"/>
      <c r="P14" s="5"/>
      <c r="Q14" s="5"/>
      <c r="R14" s="5"/>
      <c r="S14" s="5"/>
      <c r="T14" s="5"/>
      <c r="U14" s="5"/>
      <c r="V14" s="3"/>
      <c r="W14" s="3"/>
    </row>
    <row r="15" spans="1:23" ht="15.75">
      <c r="A15" s="40" t="s">
        <v>132</v>
      </c>
      <c r="B15" s="40" t="s">
        <v>121</v>
      </c>
      <c r="C15" s="16" t="s">
        <v>63</v>
      </c>
      <c r="D15" s="17" t="s">
        <v>62</v>
      </c>
      <c r="E15" s="47"/>
      <c r="F15" s="14"/>
      <c r="G15" s="13"/>
      <c r="H15" s="14"/>
      <c r="I15" s="53"/>
      <c r="J15" s="13"/>
      <c r="K15" s="34">
        <f>SUM(E15:F15:G15:H15:I15:J15)</f>
        <v>0</v>
      </c>
      <c r="L15" s="49" t="str">
        <f>LOOKUP(K15,{0,1,50,60,70,80,90},{" ","","E","D","C","B","A"})</f>
        <v> </v>
      </c>
      <c r="N15" s="5"/>
      <c r="O15" s="5"/>
      <c r="P15" s="5"/>
      <c r="Q15" s="5"/>
      <c r="R15" s="5"/>
      <c r="S15" s="5"/>
      <c r="T15" s="5"/>
      <c r="U15" s="5"/>
      <c r="V15" s="3"/>
      <c r="W15" s="3"/>
    </row>
    <row r="16" spans="1:12" ht="15.75">
      <c r="A16" s="18" t="s">
        <v>133</v>
      </c>
      <c r="B16" s="18" t="s">
        <v>121</v>
      </c>
      <c r="C16" s="19" t="s">
        <v>17</v>
      </c>
      <c r="D16" s="17" t="s">
        <v>64</v>
      </c>
      <c r="E16" s="42">
        <v>19</v>
      </c>
      <c r="F16" s="14"/>
      <c r="G16" s="13">
        <v>17</v>
      </c>
      <c r="H16" s="14"/>
      <c r="I16" s="53"/>
      <c r="J16" s="13"/>
      <c r="K16" s="34">
        <f>SUM(E16:F16:G16:H16:I16:J16)</f>
        <v>36</v>
      </c>
      <c r="L16" s="49">
        <f>LOOKUP(K16,{0,1,50,60,70,80,90},{" ","","E","D","C","B","A"})</f>
      </c>
    </row>
    <row r="17" spans="1:12" ht="15.75">
      <c r="A17" s="18" t="s">
        <v>134</v>
      </c>
      <c r="B17" s="18" t="s">
        <v>121</v>
      </c>
      <c r="C17" s="21" t="s">
        <v>65</v>
      </c>
      <c r="D17" s="17" t="s">
        <v>34</v>
      </c>
      <c r="E17" s="42"/>
      <c r="F17" s="14"/>
      <c r="G17" s="13"/>
      <c r="H17" s="14"/>
      <c r="I17" s="53"/>
      <c r="J17" s="13"/>
      <c r="K17" s="34">
        <f>SUM(E17:F17:G17:H17:I17:J17)</f>
        <v>0</v>
      </c>
      <c r="L17" s="49" t="str">
        <f>LOOKUP(K17,{0,1,50,60,70,80,90},{" ","","E","D","C","B","A"})</f>
        <v> </v>
      </c>
    </row>
    <row r="18" spans="1:12" ht="15.75">
      <c r="A18" s="18" t="s">
        <v>135</v>
      </c>
      <c r="B18" s="18" t="s">
        <v>121</v>
      </c>
      <c r="C18" s="21" t="s">
        <v>67</v>
      </c>
      <c r="D18" s="17" t="s">
        <v>66</v>
      </c>
      <c r="E18" s="42">
        <v>22</v>
      </c>
      <c r="F18" s="14"/>
      <c r="G18" s="13">
        <v>10</v>
      </c>
      <c r="H18" s="14"/>
      <c r="I18" s="53">
        <v>18</v>
      </c>
      <c r="J18" s="13"/>
      <c r="K18" s="34">
        <f>SUM(E18:F18:G18:H18:I18:J18)</f>
        <v>50</v>
      </c>
      <c r="L18" s="49" t="str">
        <f>LOOKUP(K18,{0,1,50,60,70,80,90},{" ","","E","D","C","B","A"})</f>
        <v>E</v>
      </c>
    </row>
    <row r="19" spans="1:12" ht="15.75">
      <c r="A19" s="18" t="s">
        <v>136</v>
      </c>
      <c r="B19" s="18" t="s">
        <v>121</v>
      </c>
      <c r="C19" s="21" t="s">
        <v>28</v>
      </c>
      <c r="D19" s="17" t="s">
        <v>20</v>
      </c>
      <c r="E19" s="42" t="s">
        <v>193</v>
      </c>
      <c r="F19" s="14">
        <v>11</v>
      </c>
      <c r="G19" s="13" t="s">
        <v>200</v>
      </c>
      <c r="H19" s="14">
        <v>10</v>
      </c>
      <c r="I19" s="53"/>
      <c r="J19" s="13"/>
      <c r="K19" s="34">
        <f>SUM(E19:F19:G19:H19:I19:J19)</f>
        <v>21</v>
      </c>
      <c r="L19" s="49">
        <f>LOOKUP(K19,{0,1,50,60,70,80,90},{" ","","E","D","C","B","A"})</f>
      </c>
    </row>
    <row r="20" spans="1:12" ht="15.75">
      <c r="A20" s="18" t="s">
        <v>137</v>
      </c>
      <c r="B20" s="18" t="s">
        <v>121</v>
      </c>
      <c r="C20" s="19" t="s">
        <v>9</v>
      </c>
      <c r="D20" s="17" t="s">
        <v>68</v>
      </c>
      <c r="E20" s="42">
        <v>21</v>
      </c>
      <c r="F20" s="14"/>
      <c r="G20" s="13"/>
      <c r="H20" s="14">
        <v>22</v>
      </c>
      <c r="I20" s="53"/>
      <c r="J20" s="13"/>
      <c r="K20" s="34">
        <f>SUM(E20:F20:G20:H20:I20:J20)</f>
        <v>43</v>
      </c>
      <c r="L20" s="49">
        <f>LOOKUP(K20,{0,1,50,60,70,80,90},{" ","","E","D","C","B","A"})</f>
      </c>
    </row>
    <row r="21" spans="1:12" ht="15.75">
      <c r="A21" s="18" t="s">
        <v>138</v>
      </c>
      <c r="B21" s="18" t="s">
        <v>121</v>
      </c>
      <c r="C21" s="22" t="s">
        <v>70</v>
      </c>
      <c r="D21" s="17" t="s">
        <v>69</v>
      </c>
      <c r="E21" s="42"/>
      <c r="F21" s="14"/>
      <c r="G21" s="13"/>
      <c r="H21" s="14"/>
      <c r="I21" s="53"/>
      <c r="J21" s="13"/>
      <c r="K21" s="34">
        <f>SUM(E21:F21:G21:H21:I21:J21)</f>
        <v>0</v>
      </c>
      <c r="L21" s="49" t="str">
        <f>LOOKUP(K21,{0,1,50,60,70,80,90},{" ","","E","D","C","B","A"})</f>
        <v> </v>
      </c>
    </row>
    <row r="22" spans="1:12" ht="15.75">
      <c r="A22" s="18" t="s">
        <v>139</v>
      </c>
      <c r="B22" s="18" t="s">
        <v>121</v>
      </c>
      <c r="C22" s="19" t="s">
        <v>72</v>
      </c>
      <c r="D22" s="17" t="s">
        <v>71</v>
      </c>
      <c r="E22" s="42"/>
      <c r="F22" s="14"/>
      <c r="G22" s="13"/>
      <c r="H22" s="14"/>
      <c r="I22" s="53"/>
      <c r="J22" s="13"/>
      <c r="K22" s="34">
        <f>SUM(E22:F22:G22:H22:I22:J22)</f>
        <v>0</v>
      </c>
      <c r="L22" s="49" t="str">
        <f>LOOKUP(K22,{0,1,50,60,70,80,90},{" ","","E","D","C","B","A"})</f>
        <v> </v>
      </c>
    </row>
    <row r="23" spans="1:12" ht="15.75">
      <c r="A23" s="18" t="s">
        <v>140</v>
      </c>
      <c r="B23" s="18" t="s">
        <v>121</v>
      </c>
      <c r="C23" s="22" t="s">
        <v>74</v>
      </c>
      <c r="D23" s="17" t="s">
        <v>73</v>
      </c>
      <c r="E23" s="42" t="s">
        <v>199</v>
      </c>
      <c r="F23" s="14">
        <v>21</v>
      </c>
      <c r="G23" s="13">
        <v>19</v>
      </c>
      <c r="H23" s="14"/>
      <c r="I23" s="53"/>
      <c r="J23" s="13"/>
      <c r="K23" s="34">
        <f>SUM(E23:F23:G23:H23:I23:J23)</f>
        <v>40</v>
      </c>
      <c r="L23" s="49">
        <f>LOOKUP(K23,{0,1,50,60,70,80,90},{" ","","E","D","C","B","A"})</f>
      </c>
    </row>
    <row r="24" spans="1:12" ht="15.75">
      <c r="A24" s="18" t="s">
        <v>141</v>
      </c>
      <c r="B24" s="18" t="s">
        <v>121</v>
      </c>
      <c r="C24" s="19" t="s">
        <v>76</v>
      </c>
      <c r="D24" s="17" t="s">
        <v>75</v>
      </c>
      <c r="E24" s="42">
        <v>18</v>
      </c>
      <c r="F24" s="14"/>
      <c r="G24" s="13"/>
      <c r="H24" s="14">
        <v>19.5</v>
      </c>
      <c r="I24" s="53"/>
      <c r="J24" s="13"/>
      <c r="K24" s="34">
        <f>SUM(E24:F24:G24:H24:I24:J24)</f>
        <v>37.5</v>
      </c>
      <c r="L24" s="49">
        <f>LOOKUP(K24,{0,1,50,60,70,80,90},{" ","","E","D","C","B","A"})</f>
      </c>
    </row>
    <row r="25" spans="1:12" ht="15.75">
      <c r="A25" s="18" t="s">
        <v>142</v>
      </c>
      <c r="B25" s="18" t="s">
        <v>121</v>
      </c>
      <c r="C25" s="19" t="s">
        <v>11</v>
      </c>
      <c r="D25" s="17" t="s">
        <v>77</v>
      </c>
      <c r="E25" s="42" t="s">
        <v>198</v>
      </c>
      <c r="F25" s="14">
        <v>1</v>
      </c>
      <c r="G25" s="13">
        <v>10</v>
      </c>
      <c r="H25" s="14"/>
      <c r="I25" s="53"/>
      <c r="J25" s="13"/>
      <c r="K25" s="34">
        <f>SUM(E25:F25:G25:H25:I25:J25)</f>
        <v>11</v>
      </c>
      <c r="L25" s="49">
        <f>LOOKUP(K25,{0,1,50,60,70,80,90},{" ","","E","D","C","B","A"})</f>
      </c>
    </row>
    <row r="26" spans="1:12" ht="15.75">
      <c r="A26" s="18" t="s">
        <v>143</v>
      </c>
      <c r="B26" s="18" t="s">
        <v>121</v>
      </c>
      <c r="C26" s="19" t="s">
        <v>25</v>
      </c>
      <c r="D26" s="17" t="s">
        <v>78</v>
      </c>
      <c r="E26" s="42">
        <v>25</v>
      </c>
      <c r="F26" s="14"/>
      <c r="G26" s="13">
        <v>22</v>
      </c>
      <c r="H26" s="14"/>
      <c r="I26" s="53"/>
      <c r="J26" s="13"/>
      <c r="K26" s="34">
        <f>SUM(E26:F26:G26:H26:I26:J26)</f>
        <v>47</v>
      </c>
      <c r="L26" s="49">
        <f>LOOKUP(K26,{0,1,50,60,70,80,90},{" ","","E","D","C","B","A"})</f>
      </c>
    </row>
    <row r="27" spans="1:12" ht="15.75">
      <c r="A27" s="18" t="s">
        <v>144</v>
      </c>
      <c r="B27" s="18" t="s">
        <v>121</v>
      </c>
      <c r="C27" s="19" t="s">
        <v>9</v>
      </c>
      <c r="D27" s="17" t="s">
        <v>79</v>
      </c>
      <c r="E27" s="42">
        <v>22.5</v>
      </c>
      <c r="F27" s="14"/>
      <c r="G27" s="13" t="s">
        <v>191</v>
      </c>
      <c r="H27" s="14">
        <v>23.5</v>
      </c>
      <c r="I27" s="53">
        <v>36</v>
      </c>
      <c r="J27" s="13"/>
      <c r="K27" s="34">
        <f>SUM(E27:F27:G27:H27:I27:J27)</f>
        <v>82</v>
      </c>
      <c r="L27" s="49" t="str">
        <f>LOOKUP(K27,{0,1,50,60,70,80,90},{" ","","E","D","C","B","A"})</f>
        <v>B</v>
      </c>
    </row>
    <row r="28" spans="1:12" ht="15.75">
      <c r="A28" s="18" t="s">
        <v>145</v>
      </c>
      <c r="B28" s="18" t="s">
        <v>121</v>
      </c>
      <c r="C28" s="19" t="s">
        <v>23</v>
      </c>
      <c r="D28" s="17" t="s">
        <v>80</v>
      </c>
      <c r="E28" s="42" t="s">
        <v>193</v>
      </c>
      <c r="F28" s="14">
        <v>14</v>
      </c>
      <c r="G28" s="13">
        <v>19</v>
      </c>
      <c r="H28" s="14"/>
      <c r="I28" s="53"/>
      <c r="J28" s="13"/>
      <c r="K28" s="34">
        <f>SUM(E28:F28:G28:H28:I28:J28)</f>
        <v>33</v>
      </c>
      <c r="L28" s="49">
        <f>LOOKUP(K28,{0,1,50,60,70,80,90},{" ","","E","D","C","B","A"})</f>
      </c>
    </row>
    <row r="29" spans="1:12" ht="15.75">
      <c r="A29" s="18" t="s">
        <v>146</v>
      </c>
      <c r="B29" s="18" t="s">
        <v>121</v>
      </c>
      <c r="C29" s="21" t="s">
        <v>13</v>
      </c>
      <c r="D29" s="17" t="s">
        <v>21</v>
      </c>
      <c r="E29" s="42">
        <v>27</v>
      </c>
      <c r="F29" s="14"/>
      <c r="G29" s="13">
        <v>23</v>
      </c>
      <c r="H29" s="14"/>
      <c r="I29" s="53"/>
      <c r="J29" s="13"/>
      <c r="K29" s="34">
        <f>SUM(E29:F29:G29:H29:I29:J29)</f>
        <v>50</v>
      </c>
      <c r="L29" s="49" t="str">
        <f>LOOKUP(K29,{0,1,50,60,70,80,90},{" ","","E","D","C","B","A"})</f>
        <v>E</v>
      </c>
    </row>
    <row r="30" spans="1:12" ht="15.75">
      <c r="A30" s="18" t="s">
        <v>147</v>
      </c>
      <c r="B30" s="18" t="s">
        <v>121</v>
      </c>
      <c r="C30" s="22" t="s">
        <v>11</v>
      </c>
      <c r="D30" s="17" t="s">
        <v>81</v>
      </c>
      <c r="E30" s="42">
        <v>12.5</v>
      </c>
      <c r="F30" s="14"/>
      <c r="G30" s="13" t="s">
        <v>193</v>
      </c>
      <c r="H30" s="14">
        <v>9</v>
      </c>
      <c r="I30" s="53"/>
      <c r="J30" s="13"/>
      <c r="K30" s="34">
        <f>SUM(E30:F30:G30:H30:I30:J30)</f>
        <v>21.5</v>
      </c>
      <c r="L30" s="49">
        <f>LOOKUP(K30,{0,1,50,60,70,80,90},{" ","","E","D","C","B","A"})</f>
      </c>
    </row>
    <row r="31" spans="1:12" ht="15.75">
      <c r="A31" s="18" t="s">
        <v>148</v>
      </c>
      <c r="B31" s="18" t="s">
        <v>121</v>
      </c>
      <c r="C31" s="19" t="s">
        <v>35</v>
      </c>
      <c r="D31" s="17" t="s">
        <v>82</v>
      </c>
      <c r="E31" s="42"/>
      <c r="F31" s="14"/>
      <c r="G31" s="13"/>
      <c r="H31" s="14"/>
      <c r="I31" s="53"/>
      <c r="J31" s="13"/>
      <c r="K31" s="34">
        <f>SUM(E31:F31:G31:H31:I31:J31)</f>
        <v>0</v>
      </c>
      <c r="L31" s="49" t="str">
        <f>LOOKUP(K31,{0,1,50,60,70,80,90},{" ","","E","D","C","B","A"})</f>
        <v> </v>
      </c>
    </row>
    <row r="32" spans="1:12" ht="15.75">
      <c r="A32" s="18" t="s">
        <v>149</v>
      </c>
      <c r="B32" s="18" t="s">
        <v>121</v>
      </c>
      <c r="C32" s="19" t="s">
        <v>84</v>
      </c>
      <c r="D32" s="17" t="s">
        <v>83</v>
      </c>
      <c r="E32" s="42">
        <v>26</v>
      </c>
      <c r="F32" s="14"/>
      <c r="G32" s="13">
        <v>27</v>
      </c>
      <c r="H32" s="14"/>
      <c r="I32" s="53"/>
      <c r="J32" s="13"/>
      <c r="K32" s="34">
        <f>SUM(E32:F32:G32:H32:I32:J32)</f>
        <v>53</v>
      </c>
      <c r="L32" s="49" t="str">
        <f>LOOKUP(K32,{0,1,50,60,70,80,90},{" ","","E","D","C","B","A"})</f>
        <v>E</v>
      </c>
    </row>
    <row r="33" spans="1:12" ht="15.75">
      <c r="A33" s="18" t="s">
        <v>150</v>
      </c>
      <c r="B33" s="18" t="s">
        <v>121</v>
      </c>
      <c r="C33" s="19" t="s">
        <v>6</v>
      </c>
      <c r="D33" s="17" t="s">
        <v>18</v>
      </c>
      <c r="E33" s="42">
        <v>14</v>
      </c>
      <c r="F33" s="14"/>
      <c r="G33" s="13" t="s">
        <v>194</v>
      </c>
      <c r="H33" s="14">
        <v>16.5</v>
      </c>
      <c r="I33" s="53"/>
      <c r="J33" s="13"/>
      <c r="K33" s="34">
        <f>SUM(E33:F33:G33:H33:I33:J33)</f>
        <v>30.5</v>
      </c>
      <c r="L33" s="49">
        <f>LOOKUP(K33,{0,1,50,60,70,80,90},{" ","","E","D","C","B","A"})</f>
      </c>
    </row>
    <row r="34" spans="1:13" ht="15.75">
      <c r="A34" s="13" t="s">
        <v>151</v>
      </c>
      <c r="B34" s="13" t="s">
        <v>121</v>
      </c>
      <c r="C34" s="17" t="s">
        <v>86</v>
      </c>
      <c r="D34" s="23" t="s">
        <v>85</v>
      </c>
      <c r="E34" s="13">
        <v>21</v>
      </c>
      <c r="F34" s="14"/>
      <c r="G34" s="13">
        <v>23.5</v>
      </c>
      <c r="H34" s="52"/>
      <c r="I34" s="54"/>
      <c r="J34" s="42"/>
      <c r="K34" s="34">
        <f>SUM(E34:F34:G34:H34:I34:J34)</f>
        <v>44.5</v>
      </c>
      <c r="L34" s="49">
        <f>LOOKUP(K34,{0,1,50,60,70,80,90},{" ","","E","D","C","B","A"})</f>
      </c>
      <c r="M34" s="3"/>
    </row>
    <row r="35" spans="1:13" ht="15.75">
      <c r="A35" s="13" t="s">
        <v>152</v>
      </c>
      <c r="B35" s="13" t="s">
        <v>121</v>
      </c>
      <c r="C35" s="23" t="s">
        <v>153</v>
      </c>
      <c r="D35" s="17" t="s">
        <v>115</v>
      </c>
      <c r="E35" s="42">
        <v>15</v>
      </c>
      <c r="F35" s="14"/>
      <c r="G35" s="13">
        <v>17.5</v>
      </c>
      <c r="H35" s="14"/>
      <c r="I35" s="53"/>
      <c r="J35" s="13"/>
      <c r="K35" s="34">
        <f>SUM(E35:F35:G35:H35:I35:J35)</f>
        <v>32.5</v>
      </c>
      <c r="L35" s="49">
        <f>LOOKUP(K35,{0,1,50,60,70,80,90},{" ","","E","D","C","B","A"})</f>
      </c>
      <c r="M35" s="3"/>
    </row>
    <row r="36" spans="1:12" ht="15.75">
      <c r="A36" s="18" t="s">
        <v>154</v>
      </c>
      <c r="B36" s="18" t="s">
        <v>121</v>
      </c>
      <c r="C36" s="19" t="s">
        <v>12</v>
      </c>
      <c r="D36" s="17" t="s">
        <v>87</v>
      </c>
      <c r="E36" s="42" t="s">
        <v>194</v>
      </c>
      <c r="F36" s="14">
        <v>7</v>
      </c>
      <c r="G36" s="13">
        <v>4</v>
      </c>
      <c r="H36" s="14"/>
      <c r="I36" s="53"/>
      <c r="J36" s="13"/>
      <c r="K36" s="34">
        <f>SUM(E36:F36:G36:H36:I36:J36)</f>
        <v>11</v>
      </c>
      <c r="L36" s="49">
        <f>LOOKUP(K36,{0,1,50,60,70,80,90},{" ","","E","D","C","B","A"})</f>
      </c>
    </row>
    <row r="37" spans="1:12" ht="15.75">
      <c r="A37" s="18" t="s">
        <v>155</v>
      </c>
      <c r="B37" s="18" t="s">
        <v>121</v>
      </c>
      <c r="C37" s="22" t="s">
        <v>29</v>
      </c>
      <c r="D37" s="17" t="s">
        <v>88</v>
      </c>
      <c r="E37" s="42">
        <v>6</v>
      </c>
      <c r="F37" s="14"/>
      <c r="G37" s="13">
        <v>11</v>
      </c>
      <c r="H37" s="14"/>
      <c r="I37" s="53">
        <v>0</v>
      </c>
      <c r="J37" s="13"/>
      <c r="K37" s="34">
        <f>SUM(E37:F37:G37:H37:I37:J37)</f>
        <v>17</v>
      </c>
      <c r="L37" s="49">
        <f>LOOKUP(K37,{0,1,50,60,70,80,90},{" ","","E","D","C","B","A"})</f>
      </c>
    </row>
    <row r="38" spans="1:12" ht="15.75">
      <c r="A38" s="18" t="s">
        <v>156</v>
      </c>
      <c r="B38" s="18" t="s">
        <v>121</v>
      </c>
      <c r="C38" s="19" t="s">
        <v>12</v>
      </c>
      <c r="D38" s="17" t="s">
        <v>89</v>
      </c>
      <c r="E38" s="42" t="s">
        <v>195</v>
      </c>
      <c r="F38" s="14">
        <v>19.5</v>
      </c>
      <c r="G38" s="13">
        <v>8.5</v>
      </c>
      <c r="H38" s="14">
        <v>16</v>
      </c>
      <c r="I38" s="53"/>
      <c r="J38" s="13"/>
      <c r="K38" s="34">
        <f>SUM(E38:F38:G38:H38:I38:J38)</f>
        <v>44</v>
      </c>
      <c r="L38" s="49">
        <f>LOOKUP(K38,{0,1,50,60,70,80,90},{" ","","E","D","C","B","A"})</f>
      </c>
    </row>
    <row r="39" spans="1:12" ht="15.75">
      <c r="A39" s="18" t="s">
        <v>157</v>
      </c>
      <c r="B39" s="18" t="s">
        <v>121</v>
      </c>
      <c r="C39" s="19" t="s">
        <v>91</v>
      </c>
      <c r="D39" s="17" t="s">
        <v>90</v>
      </c>
      <c r="E39" s="42" t="s">
        <v>194</v>
      </c>
      <c r="F39" s="14">
        <v>11</v>
      </c>
      <c r="G39" s="13"/>
      <c r="H39" s="14">
        <v>13</v>
      </c>
      <c r="I39" s="53"/>
      <c r="J39" s="13"/>
      <c r="K39" s="34">
        <f>SUM(E39:F39:G39:H39:I39:J39)</f>
        <v>24</v>
      </c>
      <c r="L39" s="49">
        <f>LOOKUP(K39,{0,1,50,60,70,80,90},{" ","","E","D","C","B","A"})</f>
      </c>
    </row>
    <row r="40" spans="1:12" ht="15.75">
      <c r="A40" s="18" t="s">
        <v>158</v>
      </c>
      <c r="B40" s="18" t="s">
        <v>121</v>
      </c>
      <c r="C40" s="19" t="s">
        <v>93</v>
      </c>
      <c r="D40" s="17" t="s">
        <v>92</v>
      </c>
      <c r="E40" s="42"/>
      <c r="F40" s="14"/>
      <c r="G40" s="13"/>
      <c r="H40" s="14"/>
      <c r="I40" s="53"/>
      <c r="J40" s="13"/>
      <c r="K40" s="34">
        <f>SUM(E40:F40:G40:H40:I40:J40)</f>
        <v>0</v>
      </c>
      <c r="L40" s="49" t="str">
        <f>LOOKUP(K40,{0,1,50,60,70,80,90},{" ","","E","D","C","B","A"})</f>
        <v> </v>
      </c>
    </row>
    <row r="41" spans="1:12" ht="15.75">
      <c r="A41" s="18" t="s">
        <v>159</v>
      </c>
      <c r="B41" s="18" t="s">
        <v>121</v>
      </c>
      <c r="C41" s="21" t="s">
        <v>10</v>
      </c>
      <c r="D41" s="17" t="s">
        <v>94</v>
      </c>
      <c r="E41" s="42">
        <v>23</v>
      </c>
      <c r="F41" s="14"/>
      <c r="G41" s="13">
        <v>21</v>
      </c>
      <c r="H41" s="14"/>
      <c r="I41" s="53"/>
      <c r="J41" s="13"/>
      <c r="K41" s="34">
        <f>SUM(E41:F41:G41:H41:I41:J41)</f>
        <v>44</v>
      </c>
      <c r="L41" s="49">
        <f>LOOKUP(K41,{0,1,50,60,70,80,90},{" ","","E","D","C","B","A"})</f>
      </c>
    </row>
    <row r="42" spans="1:12" ht="15.75">
      <c r="A42" s="13" t="s">
        <v>160</v>
      </c>
      <c r="B42" s="13" t="s">
        <v>121</v>
      </c>
      <c r="C42" s="24" t="s">
        <v>96</v>
      </c>
      <c r="D42" s="17" t="s">
        <v>95</v>
      </c>
      <c r="E42" s="42">
        <v>19</v>
      </c>
      <c r="F42" s="14"/>
      <c r="G42" s="13">
        <v>20</v>
      </c>
      <c r="H42" s="14"/>
      <c r="I42" s="53"/>
      <c r="J42" s="13"/>
      <c r="K42" s="34">
        <f>SUM(E42:F42:G42:H42:I42:J42)</f>
        <v>39</v>
      </c>
      <c r="L42" s="49">
        <f>LOOKUP(K42,{0,1,50,60,70,80,90},{" ","","E","D","C","B","A"})</f>
      </c>
    </row>
    <row r="43" spans="1:12" ht="15.75">
      <c r="A43" s="13" t="s">
        <v>161</v>
      </c>
      <c r="B43" s="13" t="s">
        <v>121</v>
      </c>
      <c r="C43" s="23" t="s">
        <v>98</v>
      </c>
      <c r="D43" s="17" t="s">
        <v>97</v>
      </c>
      <c r="E43" s="42">
        <v>13</v>
      </c>
      <c r="F43" s="14"/>
      <c r="G43" s="13">
        <v>15</v>
      </c>
      <c r="H43" s="14"/>
      <c r="I43" s="53">
        <v>0</v>
      </c>
      <c r="J43" s="13"/>
      <c r="K43" s="34">
        <f>SUM(E43:F43:G43:H43:I43:J43)</f>
        <v>28</v>
      </c>
      <c r="L43" s="49">
        <f>LOOKUP(K43,{0,1,50,60,70,80,90},{" ","","E","D","C","B","A"})</f>
      </c>
    </row>
    <row r="44" spans="1:12" ht="15.75">
      <c r="A44" s="13" t="s">
        <v>162</v>
      </c>
      <c r="B44" s="13" t="s">
        <v>121</v>
      </c>
      <c r="C44" s="23" t="s">
        <v>100</v>
      </c>
      <c r="D44" s="17" t="s">
        <v>99</v>
      </c>
      <c r="E44" s="42">
        <v>11.5</v>
      </c>
      <c r="F44" s="14">
        <v>0</v>
      </c>
      <c r="G44" s="13">
        <v>0</v>
      </c>
      <c r="H44" s="14"/>
      <c r="I44" s="53"/>
      <c r="J44" s="13"/>
      <c r="K44" s="34">
        <f>SUM(E44:F44:G44:H44:I44:J44)</f>
        <v>11.5</v>
      </c>
      <c r="L44" s="49" t="s">
        <v>196</v>
      </c>
    </row>
    <row r="45" spans="1:12" ht="15.75">
      <c r="A45" s="18" t="s">
        <v>163</v>
      </c>
      <c r="B45" s="18" t="s">
        <v>121</v>
      </c>
      <c r="C45" s="19" t="s">
        <v>102</v>
      </c>
      <c r="D45" s="17" t="s">
        <v>101</v>
      </c>
      <c r="E45" s="42">
        <v>9</v>
      </c>
      <c r="F45" s="14"/>
      <c r="G45" s="13">
        <v>5.5</v>
      </c>
      <c r="H45" s="14"/>
      <c r="I45" s="53">
        <v>0</v>
      </c>
      <c r="J45" s="13"/>
      <c r="K45" s="34">
        <f>SUM(E45:F45:G45:H45:I45:J45)</f>
        <v>14.5</v>
      </c>
      <c r="L45" s="49">
        <f>LOOKUP(K45,{0,1,50,60,70,80,90},{" ","","E","D","C","B","A"})</f>
      </c>
    </row>
    <row r="46" spans="1:12" ht="15.75">
      <c r="A46" s="18" t="s">
        <v>164</v>
      </c>
      <c r="B46" s="18" t="s">
        <v>121</v>
      </c>
      <c r="C46" s="21" t="s">
        <v>53</v>
      </c>
      <c r="D46" s="17" t="s">
        <v>103</v>
      </c>
      <c r="E46" s="42">
        <v>4</v>
      </c>
      <c r="F46" s="14"/>
      <c r="G46" s="13"/>
      <c r="H46" s="14"/>
      <c r="I46" s="53"/>
      <c r="J46" s="13"/>
      <c r="K46" s="34">
        <f>SUM(E46:F46:G46:H46:I46:J46)</f>
        <v>4</v>
      </c>
      <c r="L46" s="49">
        <f>LOOKUP(K46,{0,1,50,60,70,80,90},{" ","","E","D","C","B","A"})</f>
      </c>
    </row>
    <row r="47" spans="1:12" ht="15.75">
      <c r="A47" s="18" t="s">
        <v>165</v>
      </c>
      <c r="B47" s="18" t="s">
        <v>121</v>
      </c>
      <c r="C47" s="21" t="s">
        <v>17</v>
      </c>
      <c r="D47" s="17" t="s">
        <v>104</v>
      </c>
      <c r="E47" s="42">
        <v>19</v>
      </c>
      <c r="F47" s="14"/>
      <c r="G47" s="13"/>
      <c r="H47" s="14">
        <v>20.5</v>
      </c>
      <c r="I47" s="53"/>
      <c r="J47" s="13"/>
      <c r="K47" s="34">
        <f>SUM(E47:F47:G47:H47:I47:J47)</f>
        <v>39.5</v>
      </c>
      <c r="L47" s="49">
        <f>LOOKUP(K47,{0,1,50,60,70,80,90},{" ","","E","D","C","B","A"})</f>
      </c>
    </row>
    <row r="48" spans="1:12" ht="15.75">
      <c r="A48" s="18" t="s">
        <v>166</v>
      </c>
      <c r="B48" s="18" t="s">
        <v>121</v>
      </c>
      <c r="C48" s="21" t="s">
        <v>19</v>
      </c>
      <c r="D48" s="17" t="s">
        <v>22</v>
      </c>
      <c r="E48" s="42">
        <v>20</v>
      </c>
      <c r="F48" s="14"/>
      <c r="G48" s="13"/>
      <c r="H48" s="14">
        <v>21</v>
      </c>
      <c r="I48" s="53"/>
      <c r="J48" s="13"/>
      <c r="K48" s="34">
        <f>SUM(E48:F48:G48:H48:I48:J48)</f>
        <v>41</v>
      </c>
      <c r="L48" s="49">
        <f>LOOKUP(K48,{0,1,50,60,70,80,90},{" ","","E","D","C","B","A"})</f>
      </c>
    </row>
    <row r="49" spans="1:12" ht="15.75">
      <c r="A49" s="18" t="s">
        <v>167</v>
      </c>
      <c r="B49" s="18" t="s">
        <v>121</v>
      </c>
      <c r="C49" s="21" t="s">
        <v>15</v>
      </c>
      <c r="D49" s="17" t="s">
        <v>30</v>
      </c>
      <c r="E49" s="42">
        <v>1</v>
      </c>
      <c r="F49" s="14"/>
      <c r="G49" s="13"/>
      <c r="H49" s="14"/>
      <c r="I49" s="53"/>
      <c r="J49" s="13"/>
      <c r="K49" s="34">
        <f>SUM(E49:F49:G49:H49:I49:J49)</f>
        <v>1</v>
      </c>
      <c r="L49" s="49">
        <f>LOOKUP(K49,{0,1,50,60,70,80,90},{" ","","E","D","C","B","A"})</f>
      </c>
    </row>
    <row r="50" spans="1:12" ht="15.75">
      <c r="A50" s="18" t="s">
        <v>168</v>
      </c>
      <c r="B50" s="18" t="s">
        <v>121</v>
      </c>
      <c r="C50" s="21" t="s">
        <v>16</v>
      </c>
      <c r="D50" s="17" t="s">
        <v>105</v>
      </c>
      <c r="E50" s="42">
        <v>17</v>
      </c>
      <c r="F50" s="14"/>
      <c r="G50" s="13">
        <v>17.5</v>
      </c>
      <c r="H50" s="14"/>
      <c r="I50" s="53"/>
      <c r="J50" s="13"/>
      <c r="K50" s="34">
        <f>SUM(E50:F50:G50:H50:I50:J50)</f>
        <v>34.5</v>
      </c>
      <c r="L50" s="49">
        <f>LOOKUP(K50,{0,1,50,60,70,80,90},{" ","","E","D","C","B","A"})</f>
      </c>
    </row>
    <row r="51" spans="1:12" ht="15.75">
      <c r="A51" s="18" t="s">
        <v>169</v>
      </c>
      <c r="B51" s="18" t="s">
        <v>121</v>
      </c>
      <c r="C51" s="19" t="s">
        <v>107</v>
      </c>
      <c r="D51" s="17" t="s">
        <v>106</v>
      </c>
      <c r="E51" s="42">
        <v>21</v>
      </c>
      <c r="F51" s="14"/>
      <c r="G51" s="13">
        <v>23</v>
      </c>
      <c r="H51" s="14"/>
      <c r="I51" s="53"/>
      <c r="J51" s="13"/>
      <c r="K51" s="34">
        <f>SUM(E51:F51:G51:H51:I51:J51)</f>
        <v>44</v>
      </c>
      <c r="L51" s="49">
        <f>LOOKUP(K51,{0,1,50,60,70,80,90},{" ","","E","D","C","B","A"})</f>
      </c>
    </row>
    <row r="52" spans="1:12" ht="15.75">
      <c r="A52" s="18" t="s">
        <v>170</v>
      </c>
      <c r="B52" s="18" t="s">
        <v>121</v>
      </c>
      <c r="C52" s="22" t="s">
        <v>7</v>
      </c>
      <c r="D52" s="17" t="s">
        <v>108</v>
      </c>
      <c r="E52" s="42">
        <v>26</v>
      </c>
      <c r="F52" s="14"/>
      <c r="G52" s="13">
        <v>27</v>
      </c>
      <c r="H52" s="14"/>
      <c r="I52" s="53"/>
      <c r="J52" s="13"/>
      <c r="K52" s="34">
        <f>SUM(E52:F52:G52:H52:I52:J52)</f>
        <v>53</v>
      </c>
      <c r="L52" s="49" t="str">
        <f>LOOKUP(K52,{0,1,50,60,70,80,90},{" ","","E","D","C","B","A"})</f>
        <v>E</v>
      </c>
    </row>
    <row r="53" spans="1:12" ht="15.75">
      <c r="A53" s="18" t="s">
        <v>171</v>
      </c>
      <c r="B53" s="18" t="s">
        <v>121</v>
      </c>
      <c r="C53" s="19" t="s">
        <v>14</v>
      </c>
      <c r="D53" s="17" t="s">
        <v>109</v>
      </c>
      <c r="E53" s="42"/>
      <c r="F53" s="14">
        <v>21</v>
      </c>
      <c r="G53" s="13">
        <v>14</v>
      </c>
      <c r="H53" s="14"/>
      <c r="I53" s="53"/>
      <c r="J53" s="13"/>
      <c r="K53" s="34">
        <f>SUM(E53:F53:G53:H53:I53:J53)</f>
        <v>35</v>
      </c>
      <c r="L53" s="49">
        <f>LOOKUP(K53,{0,1,50,60,70,80,90},{" ","","E","D","C","B","A"})</f>
      </c>
    </row>
    <row r="54" spans="1:12" ht="15.75">
      <c r="A54" s="18" t="s">
        <v>172</v>
      </c>
      <c r="B54" s="18" t="s">
        <v>121</v>
      </c>
      <c r="C54" s="22" t="s">
        <v>111</v>
      </c>
      <c r="D54" s="17" t="s">
        <v>110</v>
      </c>
      <c r="E54" s="42">
        <v>11</v>
      </c>
      <c r="F54" s="14"/>
      <c r="G54" s="13">
        <v>14</v>
      </c>
      <c r="H54" s="14"/>
      <c r="I54" s="53">
        <v>28</v>
      </c>
      <c r="J54" s="13"/>
      <c r="K54" s="34">
        <f>SUM(E54:F54:G54:H54:I54:J54)</f>
        <v>53</v>
      </c>
      <c r="L54" s="49" t="str">
        <f>LOOKUP(K54,{0,1,50,60,70,80,90},{" ","","E","D","C","B","A"})</f>
        <v>E</v>
      </c>
    </row>
    <row r="55" spans="1:12" ht="15.75">
      <c r="A55" s="18" t="s">
        <v>173</v>
      </c>
      <c r="B55" s="18" t="s">
        <v>121</v>
      </c>
      <c r="C55" s="19" t="s">
        <v>76</v>
      </c>
      <c r="D55" s="17" t="s">
        <v>112</v>
      </c>
      <c r="E55" s="42">
        <v>24</v>
      </c>
      <c r="F55" s="14"/>
      <c r="G55" s="13" t="s">
        <v>201</v>
      </c>
      <c r="H55" s="14">
        <v>19</v>
      </c>
      <c r="I55" s="53"/>
      <c r="J55" s="13"/>
      <c r="K55" s="34">
        <f>SUM(E55:F55:G55:H55:I55:J55)</f>
        <v>43</v>
      </c>
      <c r="L55" s="49">
        <f>LOOKUP(K55,{0,1,50,60,70,80,90},{" ","","E","D","C","B","A"})</f>
      </c>
    </row>
    <row r="56" spans="1:12" ht="15.75">
      <c r="A56" s="18" t="s">
        <v>174</v>
      </c>
      <c r="B56" s="18" t="s">
        <v>121</v>
      </c>
      <c r="C56" s="19" t="s">
        <v>12</v>
      </c>
      <c r="D56" s="17" t="s">
        <v>113</v>
      </c>
      <c r="E56" s="42">
        <v>13</v>
      </c>
      <c r="F56" s="14"/>
      <c r="G56" s="13"/>
      <c r="H56" s="14">
        <v>18</v>
      </c>
      <c r="I56" s="53"/>
      <c r="J56" s="13"/>
      <c r="K56" s="34">
        <f>SUM(E56:F56:G56:H56:I56:J56)</f>
        <v>31</v>
      </c>
      <c r="L56" s="49">
        <f>LOOKUP(K56,{0,1,50,60,70,80,90},{" ","","E","D","C","B","A"})</f>
      </c>
    </row>
    <row r="57" spans="1:12" ht="15.75">
      <c r="A57" s="18" t="s">
        <v>136</v>
      </c>
      <c r="B57" s="18" t="s">
        <v>175</v>
      </c>
      <c r="C57" s="19" t="s">
        <v>25</v>
      </c>
      <c r="D57" s="17" t="s">
        <v>114</v>
      </c>
      <c r="E57" s="42"/>
      <c r="F57" s="14">
        <v>25</v>
      </c>
      <c r="G57" s="13"/>
      <c r="H57" s="14">
        <v>23.5</v>
      </c>
      <c r="I57" s="53"/>
      <c r="J57" s="13"/>
      <c r="K57" s="34">
        <f>SUM(E57:F57:G57:H57:I57:J57)</f>
        <v>48.5</v>
      </c>
      <c r="L57" s="49">
        <f>LOOKUP(K57,{0,1,50,60,70,80,90},{" ","","E","D","C","B","A"})</f>
      </c>
    </row>
    <row r="58" spans="1:12" ht="15.75">
      <c r="A58" s="18" t="s">
        <v>148</v>
      </c>
      <c r="B58" s="18" t="s">
        <v>175</v>
      </c>
      <c r="C58" s="19" t="s">
        <v>11</v>
      </c>
      <c r="D58" s="17" t="s">
        <v>26</v>
      </c>
      <c r="E58" s="42"/>
      <c r="F58" s="14"/>
      <c r="G58" s="13"/>
      <c r="H58" s="14"/>
      <c r="I58" s="53"/>
      <c r="J58" s="13"/>
      <c r="K58" s="34">
        <f>SUM(E58:F58:G58:H58:I58:J58)</f>
        <v>0</v>
      </c>
      <c r="L58" s="49" t="str">
        <f>LOOKUP(K58,{0,1,50,60,70,80,90},{" ","","E","D","C","B","A"})</f>
        <v> </v>
      </c>
    </row>
    <row r="59" spans="1:12" ht="15.75">
      <c r="A59" s="18" t="s">
        <v>166</v>
      </c>
      <c r="B59" s="18" t="s">
        <v>175</v>
      </c>
      <c r="C59" s="19" t="s">
        <v>7</v>
      </c>
      <c r="D59" s="17" t="s">
        <v>24</v>
      </c>
      <c r="E59" s="42"/>
      <c r="F59" s="14"/>
      <c r="G59" s="13"/>
      <c r="H59" s="14"/>
      <c r="I59" s="53"/>
      <c r="J59" s="13"/>
      <c r="K59" s="34">
        <f>SUM(E59:F59:G59:H59:I59:J59)</f>
        <v>0</v>
      </c>
      <c r="L59" s="49" t="str">
        <f>LOOKUP(K59,{0,1,50,60,70,80,90},{" ","","E","D","C","B","A"})</f>
        <v> </v>
      </c>
    </row>
    <row r="60" spans="1:12" ht="15.75">
      <c r="A60" s="18" t="s">
        <v>130</v>
      </c>
      <c r="B60" s="18" t="s">
        <v>176</v>
      </c>
      <c r="C60" s="21" t="s">
        <v>17</v>
      </c>
      <c r="D60" s="17" t="s">
        <v>31</v>
      </c>
      <c r="E60" s="42">
        <v>18.5</v>
      </c>
      <c r="F60" s="14"/>
      <c r="G60" s="13">
        <v>20</v>
      </c>
      <c r="H60" s="14"/>
      <c r="I60" s="53"/>
      <c r="J60" s="13"/>
      <c r="K60" s="34">
        <f>SUM(E60:F60:G60:H60:I60:J60)</f>
        <v>38.5</v>
      </c>
      <c r="L60" s="49">
        <f>LOOKUP(K60,{0,1,50,60,70,80,90},{" ","","E","D","C","B","A"})</f>
      </c>
    </row>
    <row r="61" spans="1:12" ht="15.75">
      <c r="A61" s="18" t="s">
        <v>147</v>
      </c>
      <c r="B61" s="18" t="s">
        <v>176</v>
      </c>
      <c r="C61" s="22" t="s">
        <v>27</v>
      </c>
      <c r="D61" s="17" t="s">
        <v>32</v>
      </c>
      <c r="E61" s="42" t="s">
        <v>197</v>
      </c>
      <c r="F61" s="14">
        <v>14</v>
      </c>
      <c r="G61" s="13" t="s">
        <v>202</v>
      </c>
      <c r="H61" s="14">
        <v>8</v>
      </c>
      <c r="I61" s="53"/>
      <c r="J61" s="13"/>
      <c r="K61" s="34">
        <f>SUM(E61:F61:G61:H61:I61:J61)</f>
        <v>22</v>
      </c>
      <c r="L61" s="49">
        <f>LOOKUP(K61,{0,1,50,60,70,80,90},{" ","","E","D","C","B","A"})</f>
      </c>
    </row>
    <row r="62" spans="1:12" ht="15.75">
      <c r="A62" s="18" t="s">
        <v>177</v>
      </c>
      <c r="B62" s="18" t="s">
        <v>176</v>
      </c>
      <c r="C62" s="19" t="s">
        <v>9</v>
      </c>
      <c r="D62" s="17" t="s">
        <v>33</v>
      </c>
      <c r="E62" s="42"/>
      <c r="F62" s="14"/>
      <c r="G62" s="13"/>
      <c r="H62" s="14"/>
      <c r="I62" s="53"/>
      <c r="J62" s="13"/>
      <c r="K62" s="34">
        <f>SUM(E62:F62:G62:H62:I62:J62)</f>
        <v>0</v>
      </c>
      <c r="L62" s="49" t="str">
        <f>LOOKUP(K62,{0,1,50,60,70,80,90},{" ","","E","D","C","B","A"})</f>
        <v> </v>
      </c>
    </row>
    <row r="63" spans="1:12" ht="15.75">
      <c r="A63" s="18" t="s">
        <v>154</v>
      </c>
      <c r="B63" s="18" t="s">
        <v>178</v>
      </c>
      <c r="C63" s="19" t="s">
        <v>179</v>
      </c>
      <c r="D63" s="17" t="s">
        <v>180</v>
      </c>
      <c r="E63" s="42"/>
      <c r="F63" s="14"/>
      <c r="G63" s="13"/>
      <c r="H63" s="14"/>
      <c r="I63" s="53"/>
      <c r="J63" s="13"/>
      <c r="K63" s="34">
        <f>SUM(E63:F63:G63:H63:I63:J63)</f>
        <v>0</v>
      </c>
      <c r="L63" s="49" t="str">
        <f>LOOKUP(K63,{0,1,50,60,70,80,90},{" ","","E","D","C","B","A"})</f>
        <v> </v>
      </c>
    </row>
    <row r="64" spans="1:12" ht="15.75">
      <c r="A64" s="18" t="s">
        <v>181</v>
      </c>
      <c r="B64" s="18" t="s">
        <v>182</v>
      </c>
      <c r="C64" s="19" t="s">
        <v>36</v>
      </c>
      <c r="D64" s="17" t="s">
        <v>37</v>
      </c>
      <c r="E64" s="42"/>
      <c r="F64" s="14"/>
      <c r="G64" s="13"/>
      <c r="H64" s="14"/>
      <c r="I64" s="53"/>
      <c r="J64" s="13"/>
      <c r="K64" s="34">
        <f>SUM(E64:F64:G64:H64:I64:J64)</f>
        <v>0</v>
      </c>
      <c r="L64" s="49" t="str">
        <f>LOOKUP(K64,{0,1,50,60,70,80,90},{" ","","E","D","C","B","A"})</f>
        <v> </v>
      </c>
    </row>
    <row r="65" spans="1:12" ht="15.75">
      <c r="A65" s="18" t="s">
        <v>154</v>
      </c>
      <c r="B65" s="18" t="s">
        <v>183</v>
      </c>
      <c r="C65" s="19" t="s">
        <v>184</v>
      </c>
      <c r="D65" s="17" t="s">
        <v>99</v>
      </c>
      <c r="E65" s="42">
        <v>15</v>
      </c>
      <c r="F65" s="14"/>
      <c r="G65" s="13">
        <v>15</v>
      </c>
      <c r="H65" s="14"/>
      <c r="I65" s="53"/>
      <c r="J65" s="13"/>
      <c r="K65" s="34">
        <f>SUM(E65:F65:G65:H65:I65:J65)</f>
        <v>30</v>
      </c>
      <c r="L65" s="49">
        <f>LOOKUP(K65,{0,1,50,60,70,80,90},{" ","","E","D","C","B","A"})</f>
      </c>
    </row>
    <row r="66" spans="1:12" ht="15.75">
      <c r="A66" s="18" t="s">
        <v>185</v>
      </c>
      <c r="B66" s="18" t="s">
        <v>183</v>
      </c>
      <c r="C66" s="19" t="s">
        <v>36</v>
      </c>
      <c r="D66" s="17" t="s">
        <v>186</v>
      </c>
      <c r="E66" s="42"/>
      <c r="F66" s="14"/>
      <c r="G66" s="13"/>
      <c r="H66" s="14"/>
      <c r="I66" s="53"/>
      <c r="J66" s="13"/>
      <c r="K66" s="34">
        <f>SUM(E66:F66:G66:H66:I66:J66)</f>
        <v>0</v>
      </c>
      <c r="L66" s="49" t="str">
        <f>LOOKUP(K66,{0,1,50,60,70,80,90},{" ","","E","D","C","B","A"})</f>
        <v> </v>
      </c>
    </row>
    <row r="67" spans="1:12" ht="15.75">
      <c r="A67" s="18"/>
      <c r="B67" s="18"/>
      <c r="C67" s="19" t="s">
        <v>187</v>
      </c>
      <c r="D67" s="17" t="s">
        <v>188</v>
      </c>
      <c r="E67" s="42">
        <v>23</v>
      </c>
      <c r="F67" s="14"/>
      <c r="G67" s="13"/>
      <c r="H67" s="14"/>
      <c r="I67" s="53"/>
      <c r="J67" s="13"/>
      <c r="K67" s="34">
        <f>SUM(E67:F67:G67:H67:I67:J67)</f>
        <v>23</v>
      </c>
      <c r="L67" s="49">
        <f>LOOKUP(K67,{0,1,50,60,70,80,90},{" ","","E","D","C","B","A"})</f>
      </c>
    </row>
    <row r="68" spans="1:12" ht="15.75">
      <c r="A68" s="44">
        <v>33</v>
      </c>
      <c r="B68" s="44">
        <v>2012</v>
      </c>
      <c r="C68" s="22" t="s">
        <v>189</v>
      </c>
      <c r="D68" s="17" t="s">
        <v>190</v>
      </c>
      <c r="E68" s="42">
        <v>19</v>
      </c>
      <c r="F68" s="14"/>
      <c r="G68" s="13" t="s">
        <v>195</v>
      </c>
      <c r="H68" s="14">
        <v>14</v>
      </c>
      <c r="I68" s="53"/>
      <c r="J68" s="13"/>
      <c r="K68" s="34">
        <f>SUM(E68:F68:G68:H68:I68:J68)</f>
        <v>33</v>
      </c>
      <c r="L68" s="49">
        <f>LOOKUP(K68,{0,1,50,60,70,80,90},{" ","","E","D","C","B","A"})</f>
      </c>
    </row>
    <row r="69" spans="1:12" ht="15.75">
      <c r="A69" s="13"/>
      <c r="B69" s="13"/>
      <c r="C69" s="23"/>
      <c r="D69" s="17"/>
      <c r="E69" s="42"/>
      <c r="F69" s="13"/>
      <c r="G69" s="13"/>
      <c r="H69" s="14"/>
      <c r="I69" s="14"/>
      <c r="J69" s="13"/>
      <c r="K69" s="34"/>
      <c r="L69" s="49" t="str">
        <f>LOOKUP(K69,{0,1,50,60,70,80,90},{" ","F","E","D","C","B","A"})</f>
        <v> </v>
      </c>
    </row>
    <row r="70" spans="1:12" ht="15.75">
      <c r="A70" s="18"/>
      <c r="B70" s="18"/>
      <c r="C70" s="19"/>
      <c r="D70" s="17"/>
      <c r="E70" s="42"/>
      <c r="F70" s="13"/>
      <c r="G70" s="13"/>
      <c r="H70" s="14"/>
      <c r="I70" s="14"/>
      <c r="J70" s="13"/>
      <c r="K70" s="34"/>
      <c r="L70" s="49" t="str">
        <f>LOOKUP(K70,{0,1,50,60,70,80,90},{" ","F","E","D","C","B","A"})</f>
        <v> </v>
      </c>
    </row>
    <row r="71" spans="1:12" ht="15.75">
      <c r="A71" s="20"/>
      <c r="B71" s="20"/>
      <c r="C71" s="21"/>
      <c r="D71" s="17"/>
      <c r="E71" s="42"/>
      <c r="F71" s="13"/>
      <c r="G71" s="13"/>
      <c r="H71" s="14"/>
      <c r="I71" s="14"/>
      <c r="J71" s="13"/>
      <c r="K71" s="34"/>
      <c r="L71" s="49" t="str">
        <f>LOOKUP(K71,{0,1,50,60,70,80,90},{" ","F","E","D","C","B","A"})</f>
        <v> </v>
      </c>
    </row>
    <row r="72" spans="1:12" ht="15.75">
      <c r="A72" s="20"/>
      <c r="B72" s="20"/>
      <c r="C72" s="21"/>
      <c r="D72" s="17"/>
      <c r="E72" s="42"/>
      <c r="F72" s="13"/>
      <c r="G72" s="13"/>
      <c r="H72" s="14"/>
      <c r="I72" s="14"/>
      <c r="J72" s="13"/>
      <c r="K72" s="34"/>
      <c r="L72" s="49" t="str">
        <f>LOOKUP(K72,{0,1,50,60,70,80,90},{" ","F","E","D","C","B","A"})</f>
        <v> </v>
      </c>
    </row>
    <row r="73" spans="1:12" ht="15.75">
      <c r="A73" s="18"/>
      <c r="B73" s="18"/>
      <c r="C73" s="19"/>
      <c r="D73" s="17"/>
      <c r="E73" s="42"/>
      <c r="F73" s="13"/>
      <c r="G73" s="13"/>
      <c r="H73" s="14"/>
      <c r="I73" s="14"/>
      <c r="J73" s="13"/>
      <c r="K73" s="34"/>
      <c r="L73" s="49" t="str">
        <f>LOOKUP(K73,{0,1,50,60,70,80,90},{" ","F","E","D","C","B","A"})</f>
        <v> </v>
      </c>
    </row>
    <row r="74" spans="1:12" ht="15.75">
      <c r="A74" s="18"/>
      <c r="B74" s="18"/>
      <c r="C74" s="19"/>
      <c r="D74" s="17"/>
      <c r="E74" s="42"/>
      <c r="F74" s="13"/>
      <c r="G74" s="13"/>
      <c r="H74" s="14"/>
      <c r="I74" s="14"/>
      <c r="J74" s="13"/>
      <c r="K74" s="34"/>
      <c r="L74" s="49" t="str">
        <f>LOOKUP(K74,{0,1,50,60,70,80,90},{" ","F","E","D","C","B","A"})</f>
        <v> </v>
      </c>
    </row>
    <row r="75" spans="1:12" ht="15.75">
      <c r="A75" s="25"/>
      <c r="B75" s="25"/>
      <c r="C75" s="26"/>
      <c r="D75" s="26"/>
      <c r="E75" s="48"/>
      <c r="F75" s="30"/>
      <c r="G75" s="30"/>
      <c r="H75" s="29"/>
      <c r="I75" s="29"/>
      <c r="J75" s="30"/>
      <c r="K75" s="29"/>
      <c r="L75" s="31" t="str">
        <f>LOOKUP(K75,{0,1,50,60,70,80,90},{" ","F","E","D","C","B","A"})</f>
        <v> </v>
      </c>
    </row>
    <row r="76" spans="1:12" ht="15.75">
      <c r="A76" s="25"/>
      <c r="B76" s="25"/>
      <c r="C76" s="26"/>
      <c r="D76" s="26"/>
      <c r="E76" s="48"/>
      <c r="F76" s="30"/>
      <c r="G76" s="30"/>
      <c r="H76" s="29"/>
      <c r="I76" s="29"/>
      <c r="J76" s="30"/>
      <c r="K76" s="29"/>
      <c r="L76" s="31" t="str">
        <f>LOOKUP(K76,{0,1,50,60,70,80,90},{" ","F","E","D","C","B","A"})</f>
        <v> </v>
      </c>
    </row>
    <row r="77" spans="1:12" ht="15.75">
      <c r="A77" s="25"/>
      <c r="B77" s="25"/>
      <c r="C77" s="26"/>
      <c r="D77" s="26"/>
      <c r="E77" s="48"/>
      <c r="F77" s="30"/>
      <c r="G77" s="30"/>
      <c r="H77" s="29"/>
      <c r="I77" s="29"/>
      <c r="J77" s="30"/>
      <c r="K77" s="29"/>
      <c r="L77" s="31" t="str">
        <f>LOOKUP(K77,{0,1,50,60,70,80,90},{" ","F","E","D","C","B","A"})</f>
        <v> </v>
      </c>
    </row>
    <row r="78" spans="1:12" ht="15.75">
      <c r="A78" s="25"/>
      <c r="B78" s="25"/>
      <c r="C78" s="26"/>
      <c r="D78" s="26"/>
      <c r="E78" s="48"/>
      <c r="F78" s="30"/>
      <c r="G78" s="30"/>
      <c r="H78" s="29"/>
      <c r="I78" s="29"/>
      <c r="J78" s="30"/>
      <c r="K78" s="29"/>
      <c r="L78" s="31" t="str">
        <f>LOOKUP(K78,{0,1,50,60,70,80,90},{" ","F","E","D","C","B","A"})</f>
        <v> </v>
      </c>
    </row>
    <row r="79" spans="1:12" ht="15.75">
      <c r="A79" s="32"/>
      <c r="B79" s="32"/>
      <c r="C79" s="33"/>
      <c r="D79" s="26"/>
      <c r="E79" s="48"/>
      <c r="F79" s="30"/>
      <c r="G79" s="30"/>
      <c r="H79" s="29"/>
      <c r="I79" s="29"/>
      <c r="J79" s="30"/>
      <c r="K79" s="29"/>
      <c r="L79" s="31" t="str">
        <f>LOOKUP(K79,{0,1,50,60,70,80,90},{" ","F","E","D","C","B","A"})</f>
        <v> </v>
      </c>
    </row>
    <row r="80" spans="1:12" ht="15.75">
      <c r="A80" s="32"/>
      <c r="B80" s="32"/>
      <c r="C80" s="33"/>
      <c r="D80" s="26"/>
      <c r="E80" s="48"/>
      <c r="F80" s="30"/>
      <c r="G80" s="30"/>
      <c r="H80" s="29"/>
      <c r="I80" s="29"/>
      <c r="J80" s="30"/>
      <c r="K80" s="29"/>
      <c r="L80" s="31" t="str">
        <f>LOOKUP(K80,{0,1,50,60,70,80,90},{" ","F","E","D","C","B","A"})</f>
        <v> </v>
      </c>
    </row>
    <row r="81" spans="1:12" ht="15.75">
      <c r="A81" s="32"/>
      <c r="B81" s="32"/>
      <c r="C81" s="33"/>
      <c r="D81" s="26"/>
      <c r="E81" s="48"/>
      <c r="F81" s="28"/>
      <c r="G81" s="29"/>
      <c r="H81" s="29"/>
      <c r="I81" s="29"/>
      <c r="J81" s="30"/>
      <c r="K81" s="29"/>
      <c r="L81" s="31" t="str">
        <f>LOOKUP(K81,{0,1,50,60,70,80,90},{" ","F","E","D","C","B","A"})</f>
        <v> </v>
      </c>
    </row>
    <row r="82" spans="1:12" ht="15.75">
      <c r="A82" s="32"/>
      <c r="B82" s="32"/>
      <c r="C82" s="33"/>
      <c r="D82" s="26"/>
      <c r="E82" s="48"/>
      <c r="F82" s="28"/>
      <c r="G82" s="29"/>
      <c r="H82" s="29"/>
      <c r="I82" s="29"/>
      <c r="J82" s="30"/>
      <c r="K82" s="29"/>
      <c r="L82" s="31" t="str">
        <f>LOOKUP(K82,{0,1,50,60,70,80,90},{" ","F","E","D","C","B","A"})</f>
        <v> </v>
      </c>
    </row>
    <row r="83" spans="1:12" ht="15.75">
      <c r="A83" s="32"/>
      <c r="B83" s="32"/>
      <c r="C83" s="33"/>
      <c r="D83" s="26"/>
      <c r="E83" s="48"/>
      <c r="F83" s="28"/>
      <c r="G83" s="29"/>
      <c r="H83" s="29"/>
      <c r="I83" s="29"/>
      <c r="J83" s="30"/>
      <c r="K83" s="29"/>
      <c r="L83" s="31" t="str">
        <f>LOOKUP(K83,{0,1,50,60,70,80,90},{" ","F","E","D","C","B","A"})</f>
        <v> </v>
      </c>
    </row>
    <row r="84" spans="1:12" ht="15.75">
      <c r="A84" s="32"/>
      <c r="B84" s="32"/>
      <c r="C84" s="33"/>
      <c r="D84" s="26"/>
      <c r="E84" s="48"/>
      <c r="F84" s="28"/>
      <c r="G84" s="29"/>
      <c r="H84" s="29"/>
      <c r="I84" s="29"/>
      <c r="J84" s="30"/>
      <c r="K84" s="29"/>
      <c r="L84" s="31" t="str">
        <f>LOOKUP(K84,{0,1,50,60,70,80,90},{" ","F","E","D","C","B","A"})</f>
        <v> </v>
      </c>
    </row>
    <row r="85" spans="1:12" ht="15.75">
      <c r="A85" s="32"/>
      <c r="B85" s="32"/>
      <c r="C85" s="33"/>
      <c r="D85" s="26"/>
      <c r="E85" s="48"/>
      <c r="F85" s="28"/>
      <c r="G85" s="29"/>
      <c r="H85" s="29"/>
      <c r="I85" s="29"/>
      <c r="J85" s="30"/>
      <c r="K85" s="29"/>
      <c r="L85" s="31" t="str">
        <f>LOOKUP(K85,{0,1,50,60,70,80,90},{" ","F","E","D","C","B","A"})</f>
        <v> </v>
      </c>
    </row>
    <row r="86" spans="1:12" ht="15.75">
      <c r="A86" s="32"/>
      <c r="B86" s="32"/>
      <c r="C86" s="33"/>
      <c r="D86" s="26"/>
      <c r="E86" s="48"/>
      <c r="F86" s="28"/>
      <c r="G86" s="29"/>
      <c r="H86" s="29"/>
      <c r="I86" s="29"/>
      <c r="J86" s="30"/>
      <c r="K86" s="29"/>
      <c r="L86" s="31" t="str">
        <f>LOOKUP(K86,{0,1,50,60,70,80,90},{" ","F","E","D","C","B","A"})</f>
        <v> </v>
      </c>
    </row>
    <row r="87" spans="1:12" ht="15.75">
      <c r="A87" s="32"/>
      <c r="B87" s="32"/>
      <c r="C87" s="33"/>
      <c r="D87" s="26"/>
      <c r="E87" s="48"/>
      <c r="F87" s="28"/>
      <c r="G87" s="29"/>
      <c r="H87" s="29"/>
      <c r="I87" s="29"/>
      <c r="J87" s="30"/>
      <c r="K87" s="29"/>
      <c r="L87" s="31" t="str">
        <f>LOOKUP(K87,{0,1,50,60,70,80,90},{" ","F","E","D","C","B","A"})</f>
        <v> </v>
      </c>
    </row>
    <row r="88" spans="1:12" ht="15.75">
      <c r="A88" s="32"/>
      <c r="B88" s="32"/>
      <c r="C88" s="33"/>
      <c r="D88" s="26"/>
      <c r="E88" s="48"/>
      <c r="F88" s="28"/>
      <c r="G88" s="28"/>
      <c r="H88" s="29"/>
      <c r="I88" s="29"/>
      <c r="J88" s="30"/>
      <c r="K88" s="29"/>
      <c r="L88" s="31" t="str">
        <f>LOOKUP(K88,{0,1,50,60,70,80,90},{" ","F","E","D","C","B","A"})</f>
        <v> </v>
      </c>
    </row>
    <row r="89" spans="1:12" ht="15.75">
      <c r="A89" s="32"/>
      <c r="B89" s="32"/>
      <c r="C89" s="33"/>
      <c r="D89" s="26"/>
      <c r="E89" s="48"/>
      <c r="F89" s="28"/>
      <c r="G89" s="28"/>
      <c r="H89" s="29"/>
      <c r="I89" s="29"/>
      <c r="J89" s="30"/>
      <c r="K89" s="29"/>
      <c r="L89" s="31" t="str">
        <f>LOOKUP(K89,{0,1,50,60,70,80,90},{" ","F","E","D","C","B","A"})</f>
        <v> </v>
      </c>
    </row>
    <row r="90" spans="1:12" ht="15.75">
      <c r="A90" s="32"/>
      <c r="B90" s="32"/>
      <c r="C90" s="33"/>
      <c r="D90" s="26"/>
      <c r="E90" s="48"/>
      <c r="F90" s="28"/>
      <c r="G90" s="28"/>
      <c r="H90" s="29"/>
      <c r="I90" s="29"/>
      <c r="J90" s="30"/>
      <c r="K90" s="29"/>
      <c r="L90" s="31" t="str">
        <f>LOOKUP(K90,{0,1,50,60,70,80,90},{" ","F","E","D","C","B","A"})</f>
        <v> </v>
      </c>
    </row>
    <row r="91" spans="1:12" ht="15.75">
      <c r="A91" s="32"/>
      <c r="B91" s="32"/>
      <c r="C91" s="33"/>
      <c r="D91" s="26"/>
      <c r="E91" s="48"/>
      <c r="F91" s="28"/>
      <c r="G91" s="28"/>
      <c r="H91" s="29"/>
      <c r="I91" s="29"/>
      <c r="J91" s="30"/>
      <c r="K91" s="29"/>
      <c r="L91" s="31" t="str">
        <f>LOOKUP(K91,{0,1,50,60,70,80,90},{" ","F","E","D","C","B","A"})</f>
        <v> </v>
      </c>
    </row>
    <row r="92" spans="1:12" ht="15.75">
      <c r="A92" s="32"/>
      <c r="B92" s="32"/>
      <c r="C92" s="33"/>
      <c r="D92" s="26"/>
      <c r="E92" s="48"/>
      <c r="F92" s="28"/>
      <c r="G92" s="28"/>
      <c r="H92" s="29"/>
      <c r="I92" s="29"/>
      <c r="J92" s="30"/>
      <c r="K92" s="29"/>
      <c r="L92" s="31" t="str">
        <f>LOOKUP(K92,{0,1,50,60,70,80,90},{" ","F","E","D","C","B","A"})</f>
        <v> </v>
      </c>
    </row>
    <row r="93" spans="1:12" ht="15.75">
      <c r="A93" s="32"/>
      <c r="B93" s="32"/>
      <c r="C93" s="33"/>
      <c r="D93" s="26"/>
      <c r="E93" s="48"/>
      <c r="F93" s="28"/>
      <c r="G93" s="28"/>
      <c r="H93" s="29"/>
      <c r="I93" s="29"/>
      <c r="J93" s="30"/>
      <c r="K93" s="29"/>
      <c r="L93" s="31" t="str">
        <f>LOOKUP(K93,{0,1,50,60,70,80,90},{" ","F","E","D","C","B","A"})</f>
        <v> </v>
      </c>
    </row>
    <row r="94" spans="1:12" ht="15.75">
      <c r="A94" s="32"/>
      <c r="B94" s="32"/>
      <c r="C94" s="33"/>
      <c r="D94" s="26"/>
      <c r="E94" s="48"/>
      <c r="F94" s="28"/>
      <c r="G94" s="28"/>
      <c r="H94" s="29"/>
      <c r="I94" s="29"/>
      <c r="J94" s="30"/>
      <c r="K94" s="29"/>
      <c r="L94" s="31" t="str">
        <f>LOOKUP(K94,{0,1,50,60,70,80,90},{" ","F","E","D","C","B","A"})</f>
        <v> </v>
      </c>
    </row>
    <row r="95" spans="1:12" ht="15.75">
      <c r="A95" s="32"/>
      <c r="B95" s="32"/>
      <c r="C95" s="33"/>
      <c r="D95" s="26"/>
      <c r="E95" s="48"/>
      <c r="F95" s="28"/>
      <c r="G95" s="28"/>
      <c r="H95" s="29"/>
      <c r="I95" s="29"/>
      <c r="J95" s="30"/>
      <c r="K95" s="29"/>
      <c r="L95" s="31" t="str">
        <f>LOOKUP(K95,{0,1,50,60,70,80,90},{" ","F","E","D","C","B","A"})</f>
        <v> </v>
      </c>
    </row>
    <row r="96" spans="1:12" ht="15.75">
      <c r="A96" s="32"/>
      <c r="B96" s="32"/>
      <c r="C96" s="33"/>
      <c r="D96" s="26"/>
      <c r="E96" s="48"/>
      <c r="F96" s="28"/>
      <c r="G96" s="28"/>
      <c r="H96" s="29"/>
      <c r="I96" s="29"/>
      <c r="J96" s="30"/>
      <c r="K96" s="29"/>
      <c r="L96" s="31" t="str">
        <f>LOOKUP(K96,{0,1,50,60,70,80,90},{" ","F","E","D","C","B","A"})</f>
        <v> </v>
      </c>
    </row>
    <row r="97" spans="1:12" ht="15.75">
      <c r="A97" s="32"/>
      <c r="B97" s="32"/>
      <c r="C97" s="33"/>
      <c r="D97" s="26"/>
      <c r="E97" s="48"/>
      <c r="F97" s="28"/>
      <c r="G97" s="28"/>
      <c r="H97" s="29"/>
      <c r="I97" s="29"/>
      <c r="J97" s="30"/>
      <c r="K97" s="29"/>
      <c r="L97" s="31" t="str">
        <f>LOOKUP(K97,{0,1,50,60,70,80,90},{" ","F","E","D","C","B","A"})</f>
        <v> </v>
      </c>
    </row>
    <row r="98" spans="1:12" ht="15.75">
      <c r="A98" s="32"/>
      <c r="B98" s="32"/>
      <c r="C98" s="33"/>
      <c r="D98" s="26"/>
      <c r="E98" s="48"/>
      <c r="F98" s="28"/>
      <c r="G98" s="28"/>
      <c r="H98" s="29"/>
      <c r="I98" s="29"/>
      <c r="J98" s="30"/>
      <c r="K98" s="29"/>
      <c r="L98" s="31" t="str">
        <f>LOOKUP(K98,{0,1,50,60,70,80,90},{" ","F","E","D","C","B","A"})</f>
        <v> </v>
      </c>
    </row>
    <row r="99" spans="1:12" ht="15.75">
      <c r="A99" s="32"/>
      <c r="B99" s="32"/>
      <c r="C99" s="33"/>
      <c r="D99" s="26"/>
      <c r="E99" s="48"/>
      <c r="F99" s="28"/>
      <c r="G99" s="28"/>
      <c r="H99" s="29"/>
      <c r="I99" s="29"/>
      <c r="J99" s="30"/>
      <c r="K99" s="29"/>
      <c r="L99" s="31" t="str">
        <f>LOOKUP(K99,{0,1,50,60,70,80,90},{" ","F","E","D","C","B","A"})</f>
        <v> </v>
      </c>
    </row>
    <row r="100" spans="1:12" ht="15.75">
      <c r="A100" s="32"/>
      <c r="B100" s="32"/>
      <c r="C100" s="33"/>
      <c r="D100" s="26"/>
      <c r="E100" s="48"/>
      <c r="F100" s="28"/>
      <c r="G100" s="28"/>
      <c r="H100" s="29"/>
      <c r="I100" s="29"/>
      <c r="J100" s="30"/>
      <c r="K100" s="29"/>
      <c r="L100" s="31" t="str">
        <f>LOOKUP(K100,{0,1,50,60,70,80,90},{" ","F","E","D","C","B","A"})</f>
        <v> </v>
      </c>
    </row>
    <row r="101" spans="1:12" ht="15.75">
      <c r="A101" s="32"/>
      <c r="B101" s="32"/>
      <c r="C101" s="33"/>
      <c r="D101" s="26"/>
      <c r="E101" s="48"/>
      <c r="F101" s="28"/>
      <c r="G101" s="28"/>
      <c r="H101" s="29"/>
      <c r="I101" s="29"/>
      <c r="J101" s="30"/>
      <c r="K101" s="29"/>
      <c r="L101" s="31" t="str">
        <f>LOOKUP(K101,{0,1,50,60,70,80,90},{" ","F","E","D","C","B","A"})</f>
        <v> </v>
      </c>
    </row>
    <row r="102" spans="1:12" ht="15.75">
      <c r="A102" s="32"/>
      <c r="B102" s="32"/>
      <c r="C102" s="33"/>
      <c r="D102" s="26"/>
      <c r="E102" s="48"/>
      <c r="F102" s="28"/>
      <c r="G102" s="28"/>
      <c r="H102" s="29"/>
      <c r="I102" s="29"/>
      <c r="J102" s="30"/>
      <c r="K102" s="29"/>
      <c r="L102" s="31" t="str">
        <f>LOOKUP(K102,{0,1,50,60,70,80,90},{" ","F","E","D","C","B","A"})</f>
        <v> </v>
      </c>
    </row>
    <row r="103" spans="1:12" ht="15.75">
      <c r="A103" s="32"/>
      <c r="B103" s="32"/>
      <c r="C103" s="33"/>
      <c r="D103" s="26"/>
      <c r="E103" s="48"/>
      <c r="F103" s="28"/>
      <c r="G103" s="28"/>
      <c r="H103" s="29"/>
      <c r="I103" s="29"/>
      <c r="J103" s="30"/>
      <c r="K103" s="29"/>
      <c r="L103" s="31" t="str">
        <f>LOOKUP(K103,{0,1,50,60,70,80,90},{" ","F","E","D","C","B","A"})</f>
        <v> </v>
      </c>
    </row>
    <row r="104" spans="1:12" ht="15.75">
      <c r="A104" s="32"/>
      <c r="B104" s="32"/>
      <c r="C104" s="33"/>
      <c r="D104" s="26"/>
      <c r="E104" s="48"/>
      <c r="F104" s="28"/>
      <c r="G104" s="28"/>
      <c r="H104" s="29"/>
      <c r="I104" s="29"/>
      <c r="J104" s="30"/>
      <c r="K104" s="29"/>
      <c r="L104" s="31" t="str">
        <f>LOOKUP(K104,{0,1,50,60,70,80,90},{" ","F","E","D","C","B","A"})</f>
        <v> </v>
      </c>
    </row>
    <row r="105" spans="1:12" ht="15.75">
      <c r="A105" s="32"/>
      <c r="B105" s="32"/>
      <c r="C105" s="33"/>
      <c r="D105" s="26"/>
      <c r="E105" s="48"/>
      <c r="F105" s="28"/>
      <c r="G105" s="28"/>
      <c r="H105" s="29"/>
      <c r="I105" s="29"/>
      <c r="J105" s="30"/>
      <c r="K105" s="29"/>
      <c r="L105" s="31" t="str">
        <f>LOOKUP(K105,{0,1,50,60,70,80,90},{" ","F","E","D","C","B","A"})</f>
        <v> </v>
      </c>
    </row>
    <row r="106" spans="1:12" ht="15.75">
      <c r="A106" s="32"/>
      <c r="B106" s="32"/>
      <c r="C106" s="33"/>
      <c r="D106" s="26"/>
      <c r="E106" s="48"/>
      <c r="F106" s="28"/>
      <c r="G106" s="28"/>
      <c r="H106" s="29"/>
      <c r="I106" s="29"/>
      <c r="J106" s="30"/>
      <c r="K106" s="29"/>
      <c r="L106" s="31" t="str">
        <f>LOOKUP(K106,{0,1,50,60,70,80,90},{" ","F","E","D","C","B","A"})</f>
        <v> </v>
      </c>
    </row>
    <row r="107" spans="1:12" ht="15.75">
      <c r="A107" s="32"/>
      <c r="B107" s="32"/>
      <c r="C107" s="33"/>
      <c r="D107" s="26"/>
      <c r="E107" s="48"/>
      <c r="F107" s="28"/>
      <c r="G107" s="28"/>
      <c r="H107" s="29"/>
      <c r="I107" s="29"/>
      <c r="J107" s="30"/>
      <c r="K107" s="29"/>
      <c r="L107" s="31" t="str">
        <f>LOOKUP(K107,{0,1,50,60,70,80,90},{" ","F","E","D","C","B","A"})</f>
        <v> </v>
      </c>
    </row>
    <row r="108" spans="1:12" ht="15.75">
      <c r="A108" s="32"/>
      <c r="B108" s="32"/>
      <c r="C108" s="33"/>
      <c r="D108" s="26"/>
      <c r="E108" s="48"/>
      <c r="F108" s="28"/>
      <c r="G108" s="28"/>
      <c r="H108" s="29"/>
      <c r="I108" s="29"/>
      <c r="J108" s="30"/>
      <c r="K108" s="29"/>
      <c r="L108" s="31" t="str">
        <f>LOOKUP(K108,{0,1,50,60,70,80,90},{" ","F","E","D","C","B","A"})</f>
        <v> </v>
      </c>
    </row>
    <row r="109" spans="1:12" ht="15.75">
      <c r="A109" s="25"/>
      <c r="B109" s="25"/>
      <c r="C109" s="26"/>
      <c r="D109" s="26"/>
      <c r="E109" s="48"/>
      <c r="F109" s="28"/>
      <c r="G109" s="28"/>
      <c r="H109" s="29"/>
      <c r="I109" s="29"/>
      <c r="J109" s="30"/>
      <c r="K109" s="29"/>
      <c r="L109" s="31" t="str">
        <f>LOOKUP(K109,{0,1,50,60,70,80,90},{" ","F","E","D","C","B","A"})</f>
        <v> </v>
      </c>
    </row>
    <row r="110" spans="1:12" ht="15.75">
      <c r="A110" s="25"/>
      <c r="B110" s="25"/>
      <c r="C110" s="26"/>
      <c r="D110" s="26"/>
      <c r="E110" s="48"/>
      <c r="F110" s="28"/>
      <c r="G110" s="28"/>
      <c r="H110" s="29"/>
      <c r="I110" s="29"/>
      <c r="J110" s="30"/>
      <c r="K110" s="29"/>
      <c r="L110" s="31" t="str">
        <f>LOOKUP(K110,{0,1,50,60,70,80,90},{" ","F","E","D","C","B","A"})</f>
        <v> </v>
      </c>
    </row>
    <row r="111" spans="1:12" ht="15.75">
      <c r="A111" s="25"/>
      <c r="B111" s="25"/>
      <c r="C111" s="26"/>
      <c r="D111" s="26"/>
      <c r="E111" s="48"/>
      <c r="F111" s="28"/>
      <c r="G111" s="28"/>
      <c r="H111" s="29"/>
      <c r="I111" s="29"/>
      <c r="J111" s="30"/>
      <c r="K111" s="29"/>
      <c r="L111" s="31" t="str">
        <f>LOOKUP(K111,{0,1,50,60,70,80,90},{" ","F","E","D","C","B","A"})</f>
        <v> </v>
      </c>
    </row>
    <row r="112" spans="1:12" ht="15.75">
      <c r="A112" s="25"/>
      <c r="B112" s="25"/>
      <c r="C112" s="26"/>
      <c r="D112" s="26"/>
      <c r="E112" s="48"/>
      <c r="F112" s="28"/>
      <c r="G112" s="28"/>
      <c r="H112" s="29"/>
      <c r="I112" s="29"/>
      <c r="J112" s="30"/>
      <c r="K112" s="29"/>
      <c r="L112" s="31" t="str">
        <f>LOOKUP(K112,{0,1,50,60,70,80,90},{" ","F","E","D","C","B","A"})</f>
        <v> </v>
      </c>
    </row>
    <row r="113" spans="1:12" ht="15.75">
      <c r="A113" s="25"/>
      <c r="B113" s="25"/>
      <c r="C113" s="26"/>
      <c r="D113" s="26"/>
      <c r="E113" s="48"/>
      <c r="F113" s="28"/>
      <c r="G113" s="28"/>
      <c r="H113" s="29"/>
      <c r="I113" s="29"/>
      <c r="J113" s="30"/>
      <c r="K113" s="29"/>
      <c r="L113" s="31" t="str">
        <f>LOOKUP(K113,{0,1,50,60,70,80,90},{" ","F","E","D","C","B","A"})</f>
        <v> </v>
      </c>
    </row>
    <row r="114" spans="1:12" ht="15.75">
      <c r="A114" s="25"/>
      <c r="B114" s="25"/>
      <c r="C114" s="26"/>
      <c r="D114" s="26"/>
      <c r="E114" s="48"/>
      <c r="F114" s="28"/>
      <c r="G114" s="28"/>
      <c r="H114" s="29"/>
      <c r="I114" s="29"/>
      <c r="J114" s="30"/>
      <c r="K114" s="29"/>
      <c r="L114" s="31" t="str">
        <f>LOOKUP(K114,{0,1,50,60,70,80,90},{" ","F","E","D","C","B","A"})</f>
        <v> </v>
      </c>
    </row>
    <row r="115" spans="1:12" ht="15.75">
      <c r="A115" s="25"/>
      <c r="B115" s="25"/>
      <c r="C115" s="26"/>
      <c r="D115" s="26"/>
      <c r="E115" s="48"/>
      <c r="F115" s="28"/>
      <c r="G115" s="28"/>
      <c r="H115" s="29"/>
      <c r="I115" s="29"/>
      <c r="J115" s="30"/>
      <c r="K115" s="29"/>
      <c r="L115" s="31" t="str">
        <f>LOOKUP(K115,{0,1,50,60,70,80,90},{" ","F","E","D","C","B","A"})</f>
        <v> </v>
      </c>
    </row>
    <row r="116" spans="1:12" ht="15.75">
      <c r="A116" s="25"/>
      <c r="B116" s="25"/>
      <c r="C116" s="26"/>
      <c r="D116" s="26"/>
      <c r="E116" s="48"/>
      <c r="F116" s="28"/>
      <c r="G116" s="28"/>
      <c r="H116" s="29"/>
      <c r="I116" s="29"/>
      <c r="J116" s="30"/>
      <c r="K116" s="29"/>
      <c r="L116" s="31" t="str">
        <f>LOOKUP(K116,{0,1,50,60,70,80,90},{" ","F","E","D","C","B","A"})</f>
        <v> </v>
      </c>
    </row>
    <row r="117" spans="1:12" ht="15.75">
      <c r="A117" s="25"/>
      <c r="B117" s="25"/>
      <c r="C117" s="26"/>
      <c r="D117" s="26"/>
      <c r="E117" s="48"/>
      <c r="F117" s="28"/>
      <c r="G117" s="28"/>
      <c r="H117" s="29"/>
      <c r="I117" s="29"/>
      <c r="J117" s="30"/>
      <c r="K117" s="29"/>
      <c r="L117" s="31" t="str">
        <f>LOOKUP(K117,{0,1,50,60,70,80,90},{" ","F","E","D","C","B","A"})</f>
        <v> </v>
      </c>
    </row>
    <row r="118" spans="1:12" ht="15.75">
      <c r="A118" s="25"/>
      <c r="B118" s="25"/>
      <c r="C118" s="26"/>
      <c r="D118" s="26"/>
      <c r="E118" s="48"/>
      <c r="F118" s="28"/>
      <c r="G118" s="28"/>
      <c r="H118" s="29"/>
      <c r="I118" s="29"/>
      <c r="J118" s="30"/>
      <c r="K118" s="29"/>
      <c r="L118" s="31" t="str">
        <f>LOOKUP(K118,{0,1,50,60,70,80,90},{" ","F","E","D","C","B","A"})</f>
        <v> </v>
      </c>
    </row>
    <row r="119" spans="1:12" ht="15.75">
      <c r="A119" s="25"/>
      <c r="B119" s="25"/>
      <c r="C119" s="26"/>
      <c r="D119" s="26"/>
      <c r="E119" s="48"/>
      <c r="F119" s="28"/>
      <c r="G119" s="28"/>
      <c r="H119" s="29"/>
      <c r="I119" s="29"/>
      <c r="J119" s="30"/>
      <c r="K119" s="29"/>
      <c r="L119" s="31" t="str">
        <f>LOOKUP(K119,{0,1,50,60,70,80,90},{" ","F","E","D","C","B","A"})</f>
        <v> </v>
      </c>
    </row>
    <row r="120" spans="1:12" ht="15.75">
      <c r="A120" s="25"/>
      <c r="B120" s="25"/>
      <c r="C120" s="26"/>
      <c r="D120" s="26"/>
      <c r="E120" s="48"/>
      <c r="F120" s="28"/>
      <c r="G120" s="28"/>
      <c r="H120" s="29"/>
      <c r="I120" s="29"/>
      <c r="J120" s="30"/>
      <c r="K120" s="29"/>
      <c r="L120" s="31" t="str">
        <f>LOOKUP(K120,{0,1,50,60,70,80,90},{" ","F","E","D","C","B","A"})</f>
        <v> </v>
      </c>
    </row>
    <row r="121" spans="1:12" ht="15.75">
      <c r="A121" s="25"/>
      <c r="B121" s="25"/>
      <c r="C121" s="26"/>
      <c r="D121" s="26"/>
      <c r="E121" s="48"/>
      <c r="F121" s="28"/>
      <c r="G121" s="28"/>
      <c r="H121" s="29"/>
      <c r="I121" s="29"/>
      <c r="J121" s="30"/>
      <c r="K121" s="29"/>
      <c r="L121" s="31" t="str">
        <f>LOOKUP(K121,{0,1,50,60,70,80,90},{" ","F","E","D","C","B","A"})</f>
        <v> </v>
      </c>
    </row>
    <row r="122" spans="1:12" ht="15.75">
      <c r="A122" s="25"/>
      <c r="B122" s="25"/>
      <c r="C122" s="26"/>
      <c r="D122" s="26"/>
      <c r="E122" s="48"/>
      <c r="F122" s="28"/>
      <c r="G122" s="28"/>
      <c r="H122" s="29"/>
      <c r="I122" s="29"/>
      <c r="J122" s="30"/>
      <c r="K122" s="29"/>
      <c r="L122" s="31" t="str">
        <f>LOOKUP(K122,{0,1,50,60,70,80,90},{" ","F","E","D","C","B","A"})</f>
        <v> </v>
      </c>
    </row>
    <row r="123" spans="1:12" ht="15.75">
      <c r="A123" s="25"/>
      <c r="B123" s="25"/>
      <c r="C123" s="26"/>
      <c r="D123" s="26"/>
      <c r="E123" s="48"/>
      <c r="F123" s="28"/>
      <c r="G123" s="28"/>
      <c r="H123" s="29"/>
      <c r="I123" s="29"/>
      <c r="J123" s="30"/>
      <c r="K123" s="29"/>
      <c r="L123" s="31" t="str">
        <f>LOOKUP(K123,{0,1,50,60,70,80,90},{" ","F","E","D","C","B","A"})</f>
        <v> </v>
      </c>
    </row>
    <row r="124" spans="1:12" ht="15.75">
      <c r="A124" s="25"/>
      <c r="B124" s="25"/>
      <c r="C124" s="26"/>
      <c r="D124" s="26"/>
      <c r="E124" s="48"/>
      <c r="F124" s="28"/>
      <c r="G124" s="28"/>
      <c r="H124" s="29"/>
      <c r="I124" s="29"/>
      <c r="J124" s="30"/>
      <c r="K124" s="29"/>
      <c r="L124" s="31" t="str">
        <f>LOOKUP(K124,{0,1,50,60,70,80,90},{" ","F","E","D","C","B","A"})</f>
        <v> </v>
      </c>
    </row>
    <row r="125" spans="1:12" ht="15.75">
      <c r="A125" s="25"/>
      <c r="B125" s="25"/>
      <c r="C125" s="26"/>
      <c r="D125" s="26"/>
      <c r="E125" s="48"/>
      <c r="F125" s="28"/>
      <c r="G125" s="28"/>
      <c r="H125" s="29"/>
      <c r="I125" s="29"/>
      <c r="J125" s="30"/>
      <c r="K125" s="29"/>
      <c r="L125" s="31" t="str">
        <f>LOOKUP(K125,{0,1,50,60,70,80,90},{" ","F","E","D","C","B","A"})</f>
        <v> </v>
      </c>
    </row>
    <row r="126" spans="1:12" ht="15.75">
      <c r="A126" s="25"/>
      <c r="B126" s="25"/>
      <c r="C126" s="26"/>
      <c r="D126" s="26"/>
      <c r="E126" s="48"/>
      <c r="F126" s="28"/>
      <c r="G126" s="28"/>
      <c r="H126" s="29"/>
      <c r="I126" s="29"/>
      <c r="J126" s="30"/>
      <c r="K126" s="29"/>
      <c r="L126" s="31" t="str">
        <f>LOOKUP(K126,{0,1,50,60,70,80,90},{" ","F","E","D","C","B","A"})</f>
        <v> </v>
      </c>
    </row>
    <row r="127" spans="1:12" ht="15.75">
      <c r="A127" s="25"/>
      <c r="B127" s="25"/>
      <c r="C127" s="26"/>
      <c r="D127" s="26"/>
      <c r="E127" s="48"/>
      <c r="F127" s="28"/>
      <c r="G127" s="28"/>
      <c r="H127" s="29"/>
      <c r="I127" s="29"/>
      <c r="J127" s="30"/>
      <c r="K127" s="29"/>
      <c r="L127" s="31" t="str">
        <f>LOOKUP(K127,{0,1,50,60,70,80,90},{" ","F","E","D","C","B","A"})</f>
        <v> </v>
      </c>
    </row>
    <row r="128" spans="1:12" ht="15.75">
      <c r="A128" s="25"/>
      <c r="B128" s="25"/>
      <c r="C128" s="26"/>
      <c r="D128" s="26"/>
      <c r="E128" s="48"/>
      <c r="F128" s="28"/>
      <c r="G128" s="28"/>
      <c r="H128" s="29"/>
      <c r="I128" s="29"/>
      <c r="J128" s="30"/>
      <c r="K128" s="29"/>
      <c r="L128" s="31" t="str">
        <f>LOOKUP(K128,{0,1,50,60,70,80,90},{" ","F","E","D","C","B","A"})</f>
        <v> </v>
      </c>
    </row>
    <row r="129" spans="1:12" ht="15.75">
      <c r="A129" s="25"/>
      <c r="B129" s="25"/>
      <c r="C129" s="26"/>
      <c r="D129" s="26"/>
      <c r="E129" s="48"/>
      <c r="F129" s="28"/>
      <c r="G129" s="28"/>
      <c r="H129" s="29"/>
      <c r="I129" s="29"/>
      <c r="J129" s="30"/>
      <c r="K129" s="29"/>
      <c r="L129" s="31" t="str">
        <f>LOOKUP(K129,{0,1,50,60,70,80,90},{" ","F","E","D","C","B","A"})</f>
        <v> </v>
      </c>
    </row>
    <row r="130" spans="1:12" ht="15.75">
      <c r="A130" s="25"/>
      <c r="B130" s="25"/>
      <c r="C130" s="26"/>
      <c r="D130" s="26"/>
      <c r="E130" s="48"/>
      <c r="F130" s="28"/>
      <c r="G130" s="28"/>
      <c r="H130" s="29"/>
      <c r="I130" s="29"/>
      <c r="J130" s="30"/>
      <c r="K130" s="29"/>
      <c r="L130" s="31" t="str">
        <f>LOOKUP(K130,{0,1,50,60,70,80,90},{" ","F","E","D","C","B","A"})</f>
        <v> </v>
      </c>
    </row>
    <row r="131" spans="1:12" ht="15.75">
      <c r="A131" s="25"/>
      <c r="B131" s="25"/>
      <c r="C131" s="26"/>
      <c r="D131" s="26"/>
      <c r="E131" s="48"/>
      <c r="F131" s="28"/>
      <c r="G131" s="28"/>
      <c r="H131" s="29"/>
      <c r="I131" s="29"/>
      <c r="J131" s="30"/>
      <c r="K131" s="29"/>
      <c r="L131" s="31" t="str">
        <f>LOOKUP(K131,{0,1,50,60,70,80,90},{" ","F","E","D","C","B","A"})</f>
        <v> </v>
      </c>
    </row>
    <row r="132" spans="1:12" ht="15.75">
      <c r="A132" s="25"/>
      <c r="B132" s="25"/>
      <c r="C132" s="26"/>
      <c r="D132" s="26"/>
      <c r="E132" s="48"/>
      <c r="F132" s="28"/>
      <c r="G132" s="28"/>
      <c r="H132" s="29"/>
      <c r="I132" s="29"/>
      <c r="J132" s="30"/>
      <c r="K132" s="29"/>
      <c r="L132" s="31" t="str">
        <f>LOOKUP(K132,{0,1,50,60,70,80,90},{" ","F","E","D","C","B","A"})</f>
        <v> </v>
      </c>
    </row>
    <row r="133" spans="1:12" ht="15.75">
      <c r="A133" s="25"/>
      <c r="B133" s="25"/>
      <c r="C133" s="26"/>
      <c r="D133" s="26"/>
      <c r="E133" s="35"/>
      <c r="F133" s="28"/>
      <c r="G133" s="28"/>
      <c r="H133" s="29"/>
      <c r="I133" s="29"/>
      <c r="J133" s="30"/>
      <c r="K133" s="29"/>
      <c r="L133" s="31" t="str">
        <f>LOOKUP(K133,{0,1,50,60,70,80,90},{" ","F","E","D","C","B","A"})</f>
        <v> </v>
      </c>
    </row>
    <row r="134" spans="1:12" ht="15.75">
      <c r="A134" s="25"/>
      <c r="B134" s="25"/>
      <c r="C134" s="26"/>
      <c r="D134" s="26"/>
      <c r="E134" s="35"/>
      <c r="F134" s="28"/>
      <c r="G134" s="28"/>
      <c r="H134" s="29"/>
      <c r="I134" s="29"/>
      <c r="J134" s="30"/>
      <c r="K134" s="29"/>
      <c r="L134" s="31" t="str">
        <f>LOOKUP(K134,{0,1,50,60,70,80,90},{" ","F","E","D","C","B","A"})</f>
        <v> </v>
      </c>
    </row>
    <row r="135" spans="1:12" ht="15.75">
      <c r="A135" s="25"/>
      <c r="B135" s="25"/>
      <c r="C135" s="26"/>
      <c r="D135" s="26"/>
      <c r="E135" s="35"/>
      <c r="F135" s="28"/>
      <c r="G135" s="28"/>
      <c r="H135" s="29"/>
      <c r="I135" s="29"/>
      <c r="J135" s="30"/>
      <c r="K135" s="29"/>
      <c r="L135" s="31" t="str">
        <f>LOOKUP(K135,{0,1,50,60,70,80,90},{" ","F","E","D","C","B","A"})</f>
        <v> </v>
      </c>
    </row>
    <row r="136" spans="1:12" ht="15.75">
      <c r="A136" s="25"/>
      <c r="B136" s="25"/>
      <c r="C136" s="26"/>
      <c r="D136" s="26"/>
      <c r="E136" s="35"/>
      <c r="F136" s="28"/>
      <c r="G136" s="28"/>
      <c r="H136" s="29"/>
      <c r="I136" s="29"/>
      <c r="J136" s="30"/>
      <c r="K136" s="29"/>
      <c r="L136" s="31" t="str">
        <f>LOOKUP(K136,{0,1,50,60,70,80,90},{" ","F","E","D","C","B","A"})</f>
        <v> </v>
      </c>
    </row>
    <row r="137" spans="1:12" ht="15.75">
      <c r="A137" s="25"/>
      <c r="B137" s="25"/>
      <c r="C137" s="26"/>
      <c r="D137" s="26"/>
      <c r="E137" s="35"/>
      <c r="F137" s="28"/>
      <c r="G137" s="28"/>
      <c r="H137" s="29"/>
      <c r="I137" s="29"/>
      <c r="J137" s="30"/>
      <c r="K137" s="29"/>
      <c r="L137" s="31" t="str">
        <f>LOOKUP(K137,{0,1,50,60,70,80,90},{" ","F","E","D","C","B","A"})</f>
        <v> </v>
      </c>
    </row>
    <row r="138" spans="1:12" ht="15.75">
      <c r="A138" s="25"/>
      <c r="B138" s="25"/>
      <c r="C138" s="26"/>
      <c r="D138" s="26"/>
      <c r="E138" s="35"/>
      <c r="F138" s="28"/>
      <c r="G138" s="28"/>
      <c r="H138" s="29"/>
      <c r="I138" s="29"/>
      <c r="J138" s="30"/>
      <c r="K138" s="29"/>
      <c r="L138" s="31" t="str">
        <f>LOOKUP(K138,{0,1,50,60,70,80,90},{" ","F","E","D","C","B","A"})</f>
        <v> </v>
      </c>
    </row>
    <row r="139" spans="1:12" ht="15.75">
      <c r="A139" s="25"/>
      <c r="B139" s="25"/>
      <c r="C139" s="26"/>
      <c r="D139" s="26"/>
      <c r="E139" s="35"/>
      <c r="F139" s="28"/>
      <c r="G139" s="28"/>
      <c r="H139" s="29"/>
      <c r="I139" s="29"/>
      <c r="J139" s="30"/>
      <c r="K139" s="29"/>
      <c r="L139" s="31" t="str">
        <f>LOOKUP(K139,{0,1,50,60,70,80,90},{" ","F","E","D","C","B","A"})</f>
        <v> </v>
      </c>
    </row>
    <row r="140" spans="1:12" ht="15.75">
      <c r="A140" s="25"/>
      <c r="B140" s="25"/>
      <c r="C140" s="26"/>
      <c r="D140" s="26"/>
      <c r="E140" s="35"/>
      <c r="F140" s="28"/>
      <c r="G140" s="28"/>
      <c r="H140" s="29"/>
      <c r="I140" s="29"/>
      <c r="J140" s="30"/>
      <c r="K140" s="29"/>
      <c r="L140" s="31" t="str">
        <f>LOOKUP(K140,{0,1,50,60,70,80,90},{" ","F","E","D","C","B","A"})</f>
        <v> </v>
      </c>
    </row>
    <row r="141" spans="1:12" ht="15.75">
      <c r="A141" s="25"/>
      <c r="B141" s="25"/>
      <c r="C141" s="26"/>
      <c r="D141" s="26"/>
      <c r="E141" s="35"/>
      <c r="F141" s="28"/>
      <c r="G141" s="28"/>
      <c r="H141" s="29"/>
      <c r="I141" s="29"/>
      <c r="J141" s="30"/>
      <c r="K141" s="29"/>
      <c r="L141" s="31" t="str">
        <f>LOOKUP(K141,{0,1,50,60,70,80,90},{" ","F","E","D","C","B","A"})</f>
        <v> </v>
      </c>
    </row>
    <row r="142" spans="1:12" ht="15.75">
      <c r="A142" s="25"/>
      <c r="B142" s="25"/>
      <c r="C142" s="26"/>
      <c r="D142" s="26"/>
      <c r="E142" s="35"/>
      <c r="F142" s="28"/>
      <c r="G142" s="28"/>
      <c r="H142" s="29"/>
      <c r="I142" s="29"/>
      <c r="J142" s="30"/>
      <c r="K142" s="29"/>
      <c r="L142" s="31" t="str">
        <f>LOOKUP(K142,{0,1,50,60,70,80,90},{" ","F","E","D","C","B","A"})</f>
        <v> </v>
      </c>
    </row>
    <row r="143" spans="1:12" ht="15.75">
      <c r="A143" s="25"/>
      <c r="B143" s="25"/>
      <c r="C143" s="26"/>
      <c r="D143" s="26"/>
      <c r="E143" s="35"/>
      <c r="F143" s="28"/>
      <c r="G143" s="28"/>
      <c r="H143" s="29"/>
      <c r="I143" s="29"/>
      <c r="J143" s="30"/>
      <c r="K143" s="29"/>
      <c r="L143" s="31" t="str">
        <f>LOOKUP(K143,{0,1,50,60,70,80,90},{" ","F","E","D","C","B","A"})</f>
        <v> </v>
      </c>
    </row>
    <row r="144" spans="1:12" ht="15.75">
      <c r="A144" s="25"/>
      <c r="B144" s="25"/>
      <c r="C144" s="26"/>
      <c r="D144" s="26"/>
      <c r="E144" s="35"/>
      <c r="F144" s="28"/>
      <c r="G144" s="28"/>
      <c r="H144" s="29"/>
      <c r="I144" s="29"/>
      <c r="J144" s="30"/>
      <c r="K144" s="29"/>
      <c r="L144" s="31" t="str">
        <f>LOOKUP(K144,{0,1,50,60,70,80,90},{" ","F","E","D","C","B","A"})</f>
        <v> </v>
      </c>
    </row>
    <row r="145" spans="1:12" ht="15.75">
      <c r="A145" s="25"/>
      <c r="B145" s="25"/>
      <c r="C145" s="26"/>
      <c r="D145" s="26"/>
      <c r="E145" s="27"/>
      <c r="F145" s="28"/>
      <c r="G145" s="28"/>
      <c r="H145" s="29"/>
      <c r="I145" s="29"/>
      <c r="J145" s="30"/>
      <c r="K145" s="30"/>
      <c r="L145" s="31" t="str">
        <f>LOOKUP(K145,{0,1,50,60,70,80,90},{" ","F","E","D","C","B","A"})</f>
        <v> </v>
      </c>
    </row>
    <row r="146" spans="1:12" ht="15.75">
      <c r="A146" s="25"/>
      <c r="B146" s="25"/>
      <c r="C146" s="26"/>
      <c r="D146" s="26"/>
      <c r="E146" s="27"/>
      <c r="F146" s="28"/>
      <c r="G146" s="28"/>
      <c r="H146" s="29"/>
      <c r="I146" s="29"/>
      <c r="J146" s="30"/>
      <c r="K146" s="30"/>
      <c r="L146" s="31" t="str">
        <f>LOOKUP(K146,{0,1,50,60,70,80,90},{" ","F","E","D","C","B","A"})</f>
        <v> </v>
      </c>
    </row>
    <row r="147" spans="1:12" ht="15.75">
      <c r="A147" s="25"/>
      <c r="B147" s="25"/>
      <c r="C147" s="26"/>
      <c r="D147" s="26"/>
      <c r="E147" s="27"/>
      <c r="F147" s="28"/>
      <c r="G147" s="28"/>
      <c r="H147" s="29"/>
      <c r="I147" s="29"/>
      <c r="J147" s="30"/>
      <c r="K147" s="30"/>
      <c r="L147" s="31" t="str">
        <f>LOOKUP(K147,{0,1,50,60,70,80,90},{" ","F","E","D","C","B","A"})</f>
        <v> </v>
      </c>
    </row>
    <row r="148" spans="1:12" ht="15.75">
      <c r="A148" s="25"/>
      <c r="B148" s="25"/>
      <c r="C148" s="26"/>
      <c r="D148" s="26"/>
      <c r="E148" s="27"/>
      <c r="F148" s="28"/>
      <c r="G148" s="28"/>
      <c r="H148" s="29"/>
      <c r="I148" s="29"/>
      <c r="J148" s="30"/>
      <c r="K148" s="30"/>
      <c r="L148" s="31" t="str">
        <f>LOOKUP(K148,{0,1,50,60,70,80,90},{" ","F","E","D","C","B","A"})</f>
        <v> </v>
      </c>
    </row>
    <row r="149" spans="1:12" ht="15.75">
      <c r="A149" s="25"/>
      <c r="B149" s="25"/>
      <c r="C149" s="26"/>
      <c r="D149" s="26"/>
      <c r="E149" s="27"/>
      <c r="F149" s="28"/>
      <c r="G149" s="28"/>
      <c r="H149" s="29"/>
      <c r="I149" s="29"/>
      <c r="J149" s="30"/>
      <c r="K149" s="30"/>
      <c r="L149" s="31" t="str">
        <f>LOOKUP(K149,{0,1,50,60,70,80,90},{" ","F","E","D","C","B","A"})</f>
        <v> </v>
      </c>
    </row>
    <row r="150" spans="1:12" ht="15.75">
      <c r="A150" s="25"/>
      <c r="B150" s="25"/>
      <c r="C150" s="26"/>
      <c r="D150" s="26"/>
      <c r="E150" s="27"/>
      <c r="F150" s="28"/>
      <c r="G150" s="28"/>
      <c r="H150" s="29"/>
      <c r="I150" s="29"/>
      <c r="J150" s="30"/>
      <c r="K150" s="30"/>
      <c r="L150" s="31" t="str">
        <f>LOOKUP(K150,{0,1,50,60,70,80,90},{" ","F","E","D","C","B","A"})</f>
        <v> </v>
      </c>
    </row>
    <row r="151" spans="1:12" ht="15.75">
      <c r="A151" s="25"/>
      <c r="B151" s="25"/>
      <c r="C151" s="26"/>
      <c r="D151" s="26"/>
      <c r="E151" s="27"/>
      <c r="F151" s="28"/>
      <c r="G151" s="28"/>
      <c r="H151" s="29"/>
      <c r="I151" s="29"/>
      <c r="J151" s="30"/>
      <c r="K151" s="30"/>
      <c r="L151" s="31" t="str">
        <f>LOOKUP(K151,{0,1,50,60,70,80,90},{" ","F","E","D","C","B","A"})</f>
        <v> </v>
      </c>
    </row>
    <row r="152" spans="1:12" ht="15.75">
      <c r="A152" s="25"/>
      <c r="B152" s="25"/>
      <c r="C152" s="26"/>
      <c r="D152" s="26"/>
      <c r="E152" s="27"/>
      <c r="F152" s="28"/>
      <c r="G152" s="28"/>
      <c r="H152" s="28"/>
      <c r="I152" s="28"/>
      <c r="J152" s="25"/>
      <c r="K152" s="30"/>
      <c r="L152" s="31" t="str">
        <f>LOOKUP(K152,{0,1,50,60,70,80,90},{" ","F","E","D","C","B","A"})</f>
        <v> </v>
      </c>
    </row>
    <row r="153" spans="10:12" ht="15.75">
      <c r="J153" s="43"/>
      <c r="K153" s="3"/>
      <c r="L153" s="31" t="str">
        <f>LOOKUP(K153,{0,1,50,60,70,80,90},{" ","F","E","D","C","B","A"})</f>
        <v> </v>
      </c>
    </row>
    <row r="154" spans="10:12" ht="15.75">
      <c r="J154" s="43"/>
      <c r="K154" s="3"/>
      <c r="L154" s="31" t="str">
        <f>LOOKUP(K154,{0,1,50,60,70,80,90},{" ","F","E","D","C","B","A"})</f>
        <v> </v>
      </c>
    </row>
    <row r="155" spans="10:12" ht="15.75">
      <c r="J155" s="43"/>
      <c r="K155" s="3"/>
      <c r="L155" s="31" t="str">
        <f>LOOKUP(K155,{0,1,50,60,70,80,90},{" ","F","E","D","C","B","A"})</f>
        <v> </v>
      </c>
    </row>
    <row r="156" spans="10:12" ht="15.75">
      <c r="J156" s="43"/>
      <c r="K156" s="3"/>
      <c r="L156" s="31" t="str">
        <f>LOOKUP(K156,{0,1,50,60,70,80,90},{" ","F","E","D","C","B","A"})</f>
        <v> </v>
      </c>
    </row>
    <row r="157" spans="10:12" ht="15.75">
      <c r="J157" s="43"/>
      <c r="K157" s="3"/>
      <c r="L157" s="31" t="str">
        <f>LOOKUP(K157,{0,1,50,60,70,80,90},{" ","F","E","D","C","B","A"})</f>
        <v> </v>
      </c>
    </row>
    <row r="158" spans="10:12" ht="15.75">
      <c r="J158" s="43"/>
      <c r="K158" s="3"/>
      <c r="L158" s="31" t="str">
        <f>LOOKUP(K158,{0,1,50,60,70,80,90},{" ","F","E","D","C","B","A"})</f>
        <v> </v>
      </c>
    </row>
    <row r="159" spans="10:12" ht="15.75">
      <c r="J159" s="43"/>
      <c r="K159" s="3"/>
      <c r="L159" s="31" t="str">
        <f>LOOKUP(K159,{0,1,50,60,70,80,90},{" ","F","E","D","C","B","A"})</f>
        <v> </v>
      </c>
    </row>
    <row r="160" spans="10:12" ht="15.75">
      <c r="J160" s="43"/>
      <c r="K160" s="3"/>
      <c r="L160" s="31" t="str">
        <f>LOOKUP(K160,{0,1,50,60,70,80,90},{" ","F","E","D","C","B","A"})</f>
        <v> </v>
      </c>
    </row>
    <row r="161" spans="10:12" ht="15.75">
      <c r="J161" s="43"/>
      <c r="K161" s="3"/>
      <c r="L161" s="31" t="str">
        <f>LOOKUP(K161,{0,1,50,60,70,80,90},{" ","F","E","D","C","B","A"})</f>
        <v> </v>
      </c>
    </row>
    <row r="162" spans="10:12" ht="15.75">
      <c r="J162" s="43"/>
      <c r="K162" s="3"/>
      <c r="L162" s="31" t="str">
        <f>LOOKUP(K162,{0,1,50,60,70,80,90},{" ","F","E","D","C","B","A"})</f>
        <v> </v>
      </c>
    </row>
    <row r="163" spans="10:12" ht="15.75">
      <c r="J163" s="43"/>
      <c r="K163" s="3"/>
      <c r="L163" s="31" t="str">
        <f>LOOKUP(K163,{0,1,50,60,70,80,90},{" ","F","E","D","C","B","A"})</f>
        <v> </v>
      </c>
    </row>
    <row r="164" spans="10:12" ht="15.75">
      <c r="J164" s="43"/>
      <c r="K164" s="3"/>
      <c r="L164" s="31" t="str">
        <f>LOOKUP(K164,{0,1,50,60,70,80,90},{" ","F","E","D","C","B","A"})</f>
        <v> </v>
      </c>
    </row>
    <row r="165" spans="10:12" ht="15.75">
      <c r="J165" s="43"/>
      <c r="K165" s="3"/>
      <c r="L165" s="31" t="str">
        <f>LOOKUP(K165,{0,1,50,60,70,80,90},{" ","F","E","D","C","B","A"})</f>
        <v> </v>
      </c>
    </row>
    <row r="166" spans="10:12" ht="15.75">
      <c r="J166" s="43"/>
      <c r="K166" s="3"/>
      <c r="L166" s="31" t="str">
        <f>LOOKUP(K166,{0,1,50,60,70,80,90},{" ","F","E","D","C","B","A"})</f>
        <v> </v>
      </c>
    </row>
    <row r="167" spans="10:12" ht="15.75">
      <c r="J167" s="43"/>
      <c r="K167" s="3"/>
      <c r="L167" s="31" t="str">
        <f>LOOKUP(K167,{0,1,50,60,70,80,90},{" ","F","E","D","C","B","A"})</f>
        <v> </v>
      </c>
    </row>
    <row r="168" spans="10:12" ht="15.75">
      <c r="J168" s="43"/>
      <c r="K168" s="3"/>
      <c r="L168" s="31" t="str">
        <f>LOOKUP(K168,{0,1,50,60,70,80,90},{" ","F","E","D","C","B","A"})</f>
        <v> </v>
      </c>
    </row>
    <row r="169" spans="10:12" ht="15.75">
      <c r="J169" s="43"/>
      <c r="K169" s="3"/>
      <c r="L169" s="31" t="str">
        <f>LOOKUP(K169,{0,1,50,60,70,80,90},{" ","F","E","D","C","B","A"})</f>
        <v> </v>
      </c>
    </row>
    <row r="170" spans="11:12" ht="15.75">
      <c r="K170" s="3"/>
      <c r="L170" s="31" t="str">
        <f>LOOKUP(K170,{0,1,50,60,70,80,90},{" ","F","E","D","C","B","A"})</f>
        <v> </v>
      </c>
    </row>
    <row r="171" spans="11:12" ht="15.75">
      <c r="K171" s="3"/>
      <c r="L171" s="31" t="str">
        <f>LOOKUP(K171,{0,1,50,60,70,80,90},{" ","F","E","D","C","B","A"})</f>
        <v> </v>
      </c>
    </row>
    <row r="172" spans="11:12" ht="15.75">
      <c r="K172" s="3"/>
      <c r="L172" s="31" t="str">
        <f>LOOKUP(K172,{0,1,50,60,70,80,90},{" ","F","E","D","C","B","A"})</f>
        <v> </v>
      </c>
    </row>
    <row r="173" spans="11:12" ht="15.75">
      <c r="K173" s="3"/>
      <c r="L173" s="31" t="str">
        <f>LOOKUP(K173,{0,1,50,60,70,80,90},{" ","F","E","D","C","B","A"})</f>
        <v> </v>
      </c>
    </row>
    <row r="174" spans="11:12" ht="15.75">
      <c r="K174" s="3"/>
      <c r="L174" s="31" t="str">
        <f>LOOKUP(K174,{0,1,50,60,70,80,90},{" ","F","E","D","C","B","A"})</f>
        <v> </v>
      </c>
    </row>
    <row r="175" spans="11:12" ht="15.75">
      <c r="K175" s="3"/>
      <c r="L175" s="31" t="str">
        <f>LOOKUP(K175,{0,1,50,60,70,80,90},{" ","F","E","D","C","B","A"})</f>
        <v> </v>
      </c>
    </row>
    <row r="176" spans="11:12" ht="15.75">
      <c r="K176" s="3"/>
      <c r="L176" s="31" t="str">
        <f>LOOKUP(K176,{0,1,50,60,70,80,90},{" ","F","E","D","C","B","A"})</f>
        <v> </v>
      </c>
    </row>
    <row r="177" spans="11:12" ht="15.75">
      <c r="K177" s="3"/>
      <c r="L177" s="31" t="str">
        <f>LOOKUP(K177,{0,1,50,60,70,80,90},{" ","F","E","D","C","B","A"})</f>
        <v> </v>
      </c>
    </row>
    <row r="178" spans="11:12" ht="15.75">
      <c r="K178" s="3"/>
      <c r="L178" s="31" t="str">
        <f>LOOKUP(K178,{0,1,50,60,70,80,90},{" ","F","E","D","C","B","A"})</f>
        <v> </v>
      </c>
    </row>
    <row r="179" spans="11:12" ht="15.75">
      <c r="K179" s="3"/>
      <c r="L179" s="31" t="str">
        <f>LOOKUP(K179,{0,1,50,60,70,80,90},{" ","F","E","D","C","B","A"})</f>
        <v> </v>
      </c>
    </row>
    <row r="180" spans="11:12" ht="15.75">
      <c r="K180" s="3"/>
      <c r="L180" s="31" t="str">
        <f>LOOKUP(K180,{0,1,50,60,70,80,90},{" ","F","E","D","C","B","A"})</f>
        <v> </v>
      </c>
    </row>
    <row r="181" spans="11:12" ht="15.75">
      <c r="K181" s="3"/>
      <c r="L181" s="31" t="str">
        <f>LOOKUP(K181,{0,1,50,60,70,80,90},{" ","F","E","D","C","B","A"})</f>
        <v> </v>
      </c>
    </row>
    <row r="182" spans="11:12" ht="15.75">
      <c r="K182" s="3"/>
      <c r="L182" s="31" t="str">
        <f>LOOKUP(K182,{0,1,50,60,70,80,90},{" ","F","E","D","C","B","A"})</f>
        <v> </v>
      </c>
    </row>
    <row r="183" spans="11:12" ht="15.75">
      <c r="K183" s="3"/>
      <c r="L183" s="31" t="str">
        <f>LOOKUP(K183,{0,1,50,60,70,80,90},{" ","F","E","D","C","B","A"})</f>
        <v> </v>
      </c>
    </row>
    <row r="184" spans="11:12" ht="15.75">
      <c r="K184" s="3"/>
      <c r="L184" s="31" t="str">
        <f>LOOKUP(K184,{0,1,50,60,70,80,90},{" ","F","E","D","C","B","A"})</f>
        <v> </v>
      </c>
    </row>
    <row r="185" spans="11:12" ht="15.75">
      <c r="K185" s="3"/>
      <c r="L185" s="31" t="str">
        <f>LOOKUP(K185,{0,1,50,60,70,80,90},{" ","F","E","D","C","B","A"})</f>
        <v> </v>
      </c>
    </row>
    <row r="186" spans="11:12" ht="15.75">
      <c r="K186" s="3"/>
      <c r="L186" s="31" t="str">
        <f>LOOKUP(K186,{0,1,50,60,70,80,90},{" ","F","E","D","C","B","A"})</f>
        <v> </v>
      </c>
    </row>
    <row r="187" spans="11:12" ht="15.75">
      <c r="K187" s="3"/>
      <c r="L187" s="31" t="str">
        <f>LOOKUP(K187,{0,1,50,60,70,80,90},{" ","F","E","D","C","B","A"})</f>
        <v> </v>
      </c>
    </row>
    <row r="188" spans="11:12" ht="15.75">
      <c r="K188" s="3"/>
      <c r="L188" s="31" t="str">
        <f>LOOKUP(K188,{0,1,50,60,70,80,90},{" ","F","E","D","C","B","A"})</f>
        <v> </v>
      </c>
    </row>
    <row r="189" spans="11:12" ht="15.75">
      <c r="K189" s="3"/>
      <c r="L189" s="31" t="str">
        <f>LOOKUP(K189,{0,1,50,60,70,80,90},{" ","F","E","D","C","B","A"})</f>
        <v> </v>
      </c>
    </row>
    <row r="190" spans="11:12" ht="15.75">
      <c r="K190" s="3"/>
      <c r="L190" s="31" t="str">
        <f>LOOKUP(K190,{0,1,50,60,70,80,90},{" ","F","E","D","C","B","A"})</f>
        <v> </v>
      </c>
    </row>
    <row r="191" spans="11:12" ht="15.75">
      <c r="K191" s="3"/>
      <c r="L191" s="31" t="str">
        <f>LOOKUP(K191,{0,1,50,60,70,80,90},{" ","F","E","D","C","B","A"})</f>
        <v> </v>
      </c>
    </row>
    <row r="192" spans="11:12" ht="15.75">
      <c r="K192" s="3"/>
      <c r="L192" s="31" t="str">
        <f>LOOKUP(K192,{0,1,50,60,70,80,90},{" ","F","E","D","C","B","A"})</f>
        <v> </v>
      </c>
    </row>
    <row r="193" spans="11:12" ht="15.75">
      <c r="K193" s="3"/>
      <c r="L193" s="31" t="str">
        <f>LOOKUP(K193,{0,1,50,60,70,80,90},{" ","F","E","D","C","B","A"})</f>
        <v> </v>
      </c>
    </row>
    <row r="194" spans="11:12" ht="15.75">
      <c r="K194" s="3"/>
      <c r="L194" s="31" t="str">
        <f>LOOKUP(K194,{0,1,50,60,70,80,90},{" ","F","E","D","C","B","A"})</f>
        <v> </v>
      </c>
    </row>
    <row r="195" spans="11:12" ht="15.75">
      <c r="K195" s="3"/>
      <c r="L195" s="31" t="str">
        <f>LOOKUP(K195,{0,1,50,60,70,80,90},{" ","F","E","D","C","B","A"})</f>
        <v> </v>
      </c>
    </row>
    <row r="196" spans="11:12" ht="15.75">
      <c r="K196" s="3"/>
      <c r="L196" s="31" t="str">
        <f>LOOKUP(K196,{0,1,50,60,70,80,90},{" ","F","E","D","C","B","A"})</f>
        <v> </v>
      </c>
    </row>
    <row r="197" spans="11:12" ht="15.75">
      <c r="K197" s="3"/>
      <c r="L197" s="31" t="str">
        <f>LOOKUP(K197,{0,1,50,60,70,80,90},{" ","F","E","D","C","B","A"})</f>
        <v> </v>
      </c>
    </row>
    <row r="198" spans="11:12" ht="15.75">
      <c r="K198" s="3"/>
      <c r="L198" s="31" t="str">
        <f>LOOKUP(K198,{0,1,50,60,70,80,90},{" ","F","E","D","C","B","A"})</f>
        <v> </v>
      </c>
    </row>
    <row r="199" spans="11:12" ht="15.75">
      <c r="K199" s="3"/>
      <c r="L199" s="31" t="str">
        <f>LOOKUP(K199,{0,1,50,60,70,80,90},{" ","F","E","D","C","B","A"})</f>
        <v> </v>
      </c>
    </row>
    <row r="200" spans="11:12" ht="15.75">
      <c r="K200" s="3"/>
      <c r="L200" s="31" t="str">
        <f>LOOKUP(K200,{0,1,50,60,70,80,90},{" ","F","E","D","C","B","A"})</f>
        <v> </v>
      </c>
    </row>
    <row r="201" spans="11:12" ht="15.75">
      <c r="K201" s="3"/>
      <c r="L201" s="31" t="str">
        <f>LOOKUP(K201,{0,1,50,60,70,80,90},{" ","F","E","D","C","B","A"})</f>
        <v> </v>
      </c>
    </row>
    <row r="202" spans="11:12" ht="15.75">
      <c r="K202" s="3"/>
      <c r="L202" s="31" t="str">
        <f>LOOKUP(K202,{0,1,50,60,70,80,90},{" ","F","E","D","C","B","A"})</f>
        <v> </v>
      </c>
    </row>
    <row r="203" spans="11:12" ht="15.75">
      <c r="K203" s="3"/>
      <c r="L203" s="31" t="str">
        <f>LOOKUP(K203,{0,1,50,60,70,80,90},{" ","F","E","D","C","B","A"})</f>
        <v> </v>
      </c>
    </row>
    <row r="204" spans="11:12" ht="15.75">
      <c r="K204" s="3"/>
      <c r="L204" s="31" t="str">
        <f>LOOKUP(K204,{0,1,50,60,70,80,90},{" ","F","E","D","C","B","A"})</f>
        <v> </v>
      </c>
    </row>
    <row r="205" spans="11:12" ht="15.75">
      <c r="K205" s="3"/>
      <c r="L205" s="31" t="str">
        <f>LOOKUP(K205,{0,1,50,60,70,80,90},{" ","F","E","D","C","B","A"})</f>
        <v> </v>
      </c>
    </row>
    <row r="206" spans="11:12" ht="15.75">
      <c r="K206" s="3"/>
      <c r="L206" s="31" t="str">
        <f>LOOKUP(K206,{0,1,50,60,70,80,90},{" ","F","E","D","C","B","A"})</f>
        <v> </v>
      </c>
    </row>
    <row r="207" spans="11:12" ht="15.75">
      <c r="K207" s="3"/>
      <c r="L207" s="31" t="str">
        <f>LOOKUP(K207,{0,1,50,60,70,80,90},{" ","F","E","D","C","B","A"})</f>
        <v> </v>
      </c>
    </row>
    <row r="208" spans="11:12" ht="15.75">
      <c r="K208" s="3"/>
      <c r="L208" s="31" t="str">
        <f>LOOKUP(K208,{0,1,50,60,70,80,90},{" ","F","E","D","C","B","A"})</f>
        <v> </v>
      </c>
    </row>
    <row r="209" spans="11:12" ht="15.75">
      <c r="K209" s="3"/>
      <c r="L209" s="31" t="str">
        <f>LOOKUP(K209,{0,1,50,60,70,80,90},{" ","F","E","D","C","B","A"})</f>
        <v> </v>
      </c>
    </row>
    <row r="210" spans="11:12" ht="15.75">
      <c r="K210" s="3"/>
      <c r="L210" s="31" t="str">
        <f>LOOKUP(K210,{0,1,50,60,70,80,90},{" ","F","E","D","C","B","A"})</f>
        <v> </v>
      </c>
    </row>
    <row r="211" spans="11:12" ht="15.75">
      <c r="K211" s="3"/>
      <c r="L211" s="31" t="str">
        <f>LOOKUP(K211,{0,1,50,60,70,80,90},{" ","F","E","D","C","B","A"})</f>
        <v> </v>
      </c>
    </row>
    <row r="212" spans="11:12" ht="15.75">
      <c r="K212" s="3"/>
      <c r="L212" s="31" t="str">
        <f>LOOKUP(K212,{0,1,50,60,70,80,90},{" ","F","E","D","C","B","A"})</f>
        <v> </v>
      </c>
    </row>
    <row r="213" spans="11:12" ht="15.75">
      <c r="K213" s="3"/>
      <c r="L213" s="31" t="str">
        <f>LOOKUP(K213,{0,1,50,60,70,80,90},{" ","F","E","D","C","B","A"})</f>
        <v> </v>
      </c>
    </row>
    <row r="214" spans="11:12" ht="15.75">
      <c r="K214" s="3"/>
      <c r="L214" s="31" t="str">
        <f>LOOKUP(K214,{0,1,50,60,70,80,90},{" ","F","E","D","C","B","A"})</f>
        <v> </v>
      </c>
    </row>
    <row r="215" spans="11:12" ht="15.75">
      <c r="K215" s="3"/>
      <c r="L215" s="31" t="str">
        <f>LOOKUP(K215,{0,1,50,60,70,80,90},{" ","F","E","D","C","B","A"})</f>
        <v> </v>
      </c>
    </row>
    <row r="216" spans="11:12" ht="15.75">
      <c r="K216" s="3"/>
      <c r="L216" s="31" t="str">
        <f>LOOKUP(K216,{0,1,50,60,70,80,90},{" ","F","E","D","C","B","A"})</f>
        <v> </v>
      </c>
    </row>
    <row r="217" spans="11:12" ht="15.75">
      <c r="K217" s="3"/>
      <c r="L217" s="31" t="str">
        <f>LOOKUP(K217,{0,1,50,60,70,80,90},{" ","F","E","D","C","B","A"})</f>
        <v> </v>
      </c>
    </row>
    <row r="218" spans="11:12" ht="15.75">
      <c r="K218" s="3"/>
      <c r="L218" s="31" t="str">
        <f>LOOKUP(K218,{0,1,50,60,70,80,90},{" ","F","E","D","C","B","A"})</f>
        <v> </v>
      </c>
    </row>
    <row r="219" spans="11:12" ht="15.75">
      <c r="K219" s="3"/>
      <c r="L219" s="31" t="str">
        <f>LOOKUP(K219,{0,1,50,60,70,80,90},{" ","F","E","D","C","B","A"})</f>
        <v> </v>
      </c>
    </row>
    <row r="220" spans="11:12" ht="15.75">
      <c r="K220" s="3"/>
      <c r="L220" s="31" t="str">
        <f>LOOKUP(K220,{0,1,50,60,70,80,90},{" ","F","E","D","C","B","A"})</f>
        <v> </v>
      </c>
    </row>
    <row r="221" spans="11:12" ht="15.75">
      <c r="K221" s="3"/>
      <c r="L221" s="31" t="str">
        <f>LOOKUP(K221,{0,1,50,60,70,80,90},{" ","F","E","D","C","B","A"})</f>
        <v> </v>
      </c>
    </row>
    <row r="222" spans="11:12" ht="15.75">
      <c r="K222" s="3"/>
      <c r="L222" s="31" t="str">
        <f>LOOKUP(K222,{0,1,50,60,70,80,90},{" ","F","E","D","C","B","A"})</f>
        <v> </v>
      </c>
    </row>
    <row r="223" spans="11:12" ht="15.75">
      <c r="K223" s="3"/>
      <c r="L223" s="31" t="str">
        <f>LOOKUP(K223,{0,1,50,60,70,80,90},{" ","F","E","D","C","B","A"})</f>
        <v> </v>
      </c>
    </row>
    <row r="224" spans="11:12" ht="15.75">
      <c r="K224" s="3"/>
      <c r="L224" s="31" t="str">
        <f>LOOKUP(K224,{0,1,50,60,70,80,90},{" ","F","E","D","C","B","A"})</f>
        <v> </v>
      </c>
    </row>
    <row r="225" spans="11:12" ht="15.75">
      <c r="K225" s="3"/>
      <c r="L225" s="31" t="str">
        <f>LOOKUP(K225,{0,1,50,60,70,80,90},{" ","F","E","D","C","B","A"})</f>
        <v> </v>
      </c>
    </row>
    <row r="226" spans="11:12" ht="15.75">
      <c r="K226" s="3"/>
      <c r="L226" s="31" t="str">
        <f>LOOKUP(K226,{0,1,50,60,70,80,90},{" ","F","E","D","C","B","A"})</f>
        <v> </v>
      </c>
    </row>
    <row r="227" spans="11:12" ht="15.75">
      <c r="K227" s="3"/>
      <c r="L227" s="31" t="str">
        <f>LOOKUP(K227,{0,1,50,60,70,80,90},{" ","F","E","D","C","B","A"})</f>
        <v> </v>
      </c>
    </row>
    <row r="228" ht="15.75">
      <c r="L228" s="31" t="str">
        <f>LOOKUP(K228,{0,1,50,60,70,80,90},{" ","F","E","D","C","B","A"})</f>
        <v> </v>
      </c>
    </row>
    <row r="229" ht="15.75">
      <c r="L229" s="31" t="str">
        <f>LOOKUP(K229,{0,1,50,60,70,80,90},{" ","F","E","D","C","B","A"})</f>
        <v> </v>
      </c>
    </row>
    <row r="230" ht="15.75">
      <c r="L230" s="31" t="str">
        <f>LOOKUP(K230,{0,1,50,60,70,80,90},{" ","F","E","D","C","B","A"})</f>
        <v> </v>
      </c>
    </row>
    <row r="231" ht="15.75">
      <c r="L231" s="31" t="str">
        <f>LOOKUP(K231,{0,1,50,60,70,80,90},{" ","F","E","D","C","B","A"})</f>
        <v> </v>
      </c>
    </row>
    <row r="232" ht="15.75">
      <c r="L232" s="31" t="str">
        <f>LOOKUP(K232,{0,1,50,60,70,80,90},{" ","F","E","D","C","B","A"})</f>
        <v> </v>
      </c>
    </row>
    <row r="233" ht="15.75">
      <c r="L233" s="31" t="str">
        <f>LOOKUP(K233,{0,1,50,60,70,80,90},{" ","F","E","D","C","B","A"})</f>
        <v> </v>
      </c>
    </row>
    <row r="234" ht="15.75">
      <c r="L234" s="31" t="str">
        <f>LOOKUP(K234,{0,1,50,60,70,80,90},{" ","F","E","D","C","B","A"})</f>
        <v> </v>
      </c>
    </row>
    <row r="235" ht="15.75">
      <c r="L235" s="31" t="str">
        <f>LOOKUP(K235,{0,1,50,60,70,80,90},{" ","F","E","D","C","B","A"})</f>
        <v> </v>
      </c>
    </row>
    <row r="236" ht="15.75">
      <c r="L236" s="31" t="str">
        <f>LOOKUP(K236,{0,1,50,60,70,80,90},{" ","F","E","D","C","B","A"})</f>
        <v> </v>
      </c>
    </row>
    <row r="237" ht="15.75">
      <c r="L237" s="31" t="str">
        <f>LOOKUP(K237,{0,1,50,60,70,80,90},{" ","F","E","D","C","B","A"})</f>
        <v> </v>
      </c>
    </row>
    <row r="238" ht="15.75">
      <c r="L238" s="31" t="str">
        <f>LOOKUP(K238,{0,1,50,60,70,80,90},{" ","F","E","D","C","B","A"})</f>
        <v> </v>
      </c>
    </row>
    <row r="239" ht="15.75">
      <c r="L239" s="31" t="str">
        <f>LOOKUP(K239,{0,1,50,60,70,80,90},{" ","F","E","D","C","B","A"})</f>
        <v> </v>
      </c>
    </row>
    <row r="240" ht="15.75">
      <c r="L240" s="31" t="str">
        <f>LOOKUP(K240,{0,1,50,60,70,80,90},{" ","F","E","D","C","B","A"})</f>
        <v> </v>
      </c>
    </row>
    <row r="241" ht="15.75">
      <c r="L241" s="31" t="str">
        <f>LOOKUP(K241,{0,1,50,60,70,80,90},{" ","F","E","D","C","B","A"})</f>
        <v> </v>
      </c>
    </row>
    <row r="242" ht="15.75">
      <c r="L242" s="31" t="str">
        <f>LOOKUP(K242,{0,1,50,60,70,80,90},{" ","F","E","D","C","B","A"})</f>
        <v> </v>
      </c>
    </row>
    <row r="243" ht="15.75">
      <c r="L243" s="31" t="str">
        <f>LOOKUP(K243,{0,1,50,60,70,80,90},{" ","F","E","D","C","B","A"})</f>
        <v> </v>
      </c>
    </row>
    <row r="244" ht="15.75">
      <c r="L244" s="31" t="str">
        <f>LOOKUP(K244,{0,1,50,60,70,80,90},{" ","F","E","D","C","B","A"})</f>
        <v> </v>
      </c>
    </row>
    <row r="245" ht="15.75">
      <c r="L245" s="31" t="str">
        <f>LOOKUP(K245,{0,1,50,60,70,80,90},{" ","F","E","D","C","B","A"})</f>
        <v> </v>
      </c>
    </row>
    <row r="246" ht="15.75">
      <c r="L246" s="31" t="str">
        <f>LOOKUP(K246,{0,1,50,60,70,80,90},{" ","F","E","D","C","B","A"})</f>
        <v> </v>
      </c>
    </row>
    <row r="247" ht="15.75">
      <c r="L247" s="31" t="str">
        <f>LOOKUP(K247,{0,1,50,60,70,80,90},{" ","F","E","D","C","B","A"})</f>
        <v> </v>
      </c>
    </row>
    <row r="248" ht="15.75">
      <c r="L248" s="31" t="str">
        <f>LOOKUP(K248,{0,1,50,60,70,80,90},{" ","F","E","D","C","B","A"})</f>
        <v> </v>
      </c>
    </row>
    <row r="249" ht="15.75">
      <c r="L249" s="31" t="str">
        <f>LOOKUP(K249,{0,1,50,60,70,80,90},{" ","F","E","D","C","B","A"})</f>
        <v> </v>
      </c>
    </row>
    <row r="250" ht="15.75">
      <c r="L250" s="31" t="str">
        <f>LOOKUP(K250,{0,1,50,60,70,80,90},{" ","F","E","D","C","B","A"})</f>
        <v> </v>
      </c>
    </row>
    <row r="251" ht="15.75">
      <c r="L251" s="31" t="str">
        <f>LOOKUP(K251,{0,1,50,60,70,80,90},{" ","F","E","D","C","B","A"})</f>
        <v> </v>
      </c>
    </row>
    <row r="252" ht="15.75">
      <c r="L252" s="31" t="str">
        <f>LOOKUP(K252,{0,1,50,60,70,80,90},{" ","F","E","D","C","B","A"})</f>
        <v> </v>
      </c>
    </row>
    <row r="253" ht="15.75">
      <c r="L253" s="31" t="str">
        <f>LOOKUP(K253,{0,1,50,60,70,80,90},{" ","F","E","D","C","B","A"})</f>
        <v> </v>
      </c>
    </row>
    <row r="254" ht="15.75">
      <c r="L254" s="31" t="str">
        <f>LOOKUP(K254,{0,1,50,60,70,80,90},{" ","F","E","D","C","B","A"})</f>
        <v> </v>
      </c>
    </row>
    <row r="255" ht="15.75">
      <c r="L255" s="31" t="str">
        <f>LOOKUP(K255,{0,1,50,60,70,80,90},{" ","F","E","D","C","B","A"})</f>
        <v> </v>
      </c>
    </row>
    <row r="256" ht="15.75">
      <c r="L256" s="31" t="str">
        <f>LOOKUP(K256,{0,1,50,60,70,80,90},{" ","F","E","D","C","B","A"})</f>
        <v> </v>
      </c>
    </row>
    <row r="257" ht="15.75">
      <c r="L257" s="31" t="str">
        <f>LOOKUP(K257,{0,1,50,60,70,80,90},{" ","F","E","D","C","B","A"})</f>
        <v> </v>
      </c>
    </row>
    <row r="258" ht="15.75">
      <c r="L258" s="31" t="str">
        <f>LOOKUP(K258,{0,1,50,60,70,80,90},{" ","F","E","D","C","B","A"})</f>
        <v> </v>
      </c>
    </row>
    <row r="259" ht="15.75">
      <c r="L259" s="31" t="str">
        <f>LOOKUP(K259,{0,1,50,60,70,80,90},{" ","F","E","D","C","B","A"})</f>
        <v> </v>
      </c>
    </row>
    <row r="260" ht="15.75">
      <c r="L260" s="31" t="str">
        <f>LOOKUP(K260,{0,1,50,60,70,80,90},{" ","F","E","D","C","B","A"})</f>
        <v> </v>
      </c>
    </row>
    <row r="261" ht="15.75">
      <c r="L261" s="31" t="str">
        <f>LOOKUP(K261,{0,1,50,60,70,80,90},{" ","F","E","D","C","B","A"})</f>
        <v> </v>
      </c>
    </row>
    <row r="262" ht="15.75">
      <c r="L262" s="31" t="str">
        <f>LOOKUP(K262,{0,1,50,60,70,80,90},{" ","F","E","D","C","B","A"})</f>
        <v> </v>
      </c>
    </row>
    <row r="263" ht="15.75">
      <c r="L263" s="31" t="str">
        <f>LOOKUP(K263,{0,1,50,60,70,80,90},{" ","F","E","D","C","B","A"})</f>
        <v> </v>
      </c>
    </row>
    <row r="264" ht="15.75">
      <c r="L264" s="31" t="str">
        <f>LOOKUP(K264,{0,1,50,60,70,80,90},{" ","F","E","D","C","B","A"})</f>
        <v> </v>
      </c>
    </row>
    <row r="265" ht="15.75">
      <c r="L265" s="31" t="str">
        <f>LOOKUP(K265,{0,1,50,60,70,80,90},{" ","F","E","D","C","B","A"})</f>
        <v> </v>
      </c>
    </row>
    <row r="266" ht="15.75">
      <c r="L266" s="31" t="str">
        <f>LOOKUP(K266,{0,1,50,60,70,80,90},{" ","F","E","D","C","B","A"})</f>
        <v> </v>
      </c>
    </row>
    <row r="267" ht="15.75">
      <c r="L267" s="31" t="str">
        <f>LOOKUP(K267,{0,1,50,60,70,80,90},{" ","F","E","D","C","B","A"})</f>
        <v> </v>
      </c>
    </row>
    <row r="268" ht="15.75">
      <c r="L268" s="31" t="str">
        <f>LOOKUP(K268,{0,1,50,60,70,80,90},{" ","F","E","D","C","B","A"})</f>
        <v> </v>
      </c>
    </row>
    <row r="269" ht="15.75">
      <c r="L269" s="31" t="str">
        <f>LOOKUP(K269,{0,1,50,60,70,80,90},{" ","F","E","D","C","B","A"})</f>
        <v> </v>
      </c>
    </row>
    <row r="270" ht="15.75">
      <c r="L270" s="31" t="str">
        <f>LOOKUP(K270,{0,1,50,60,70,80,90},{" ","F","E","D","C","B","A"})</f>
        <v> </v>
      </c>
    </row>
    <row r="271" ht="15.75">
      <c r="L271" s="31" t="str">
        <f>LOOKUP(K271,{0,1,50,60,70,80,90},{" ","F","E","D","C","B","A"})</f>
        <v> </v>
      </c>
    </row>
    <row r="272" ht="15.75">
      <c r="L272" s="31" t="str">
        <f>LOOKUP(K272,{0,1,50,60,70,80,90},{" ","F","E","D","C","B","A"})</f>
        <v> </v>
      </c>
    </row>
    <row r="273" ht="15.75">
      <c r="L273" s="31" t="str">
        <f>LOOKUP(K273,{0,1,50,60,70,80,90},{" ","F","E","D","C","B","A"})</f>
        <v> </v>
      </c>
    </row>
    <row r="274" ht="15.75">
      <c r="L274" s="31" t="str">
        <f>LOOKUP(K274,{0,1,50,60,70,80,90},{" ","F","E","D","C","B","A"})</f>
        <v> </v>
      </c>
    </row>
    <row r="275" ht="15.75">
      <c r="L275" s="31" t="str">
        <f>LOOKUP(K275,{0,1,50,60,70,80,90},{" ","F","E","D","C","B","A"})</f>
        <v> </v>
      </c>
    </row>
    <row r="276" ht="15.75">
      <c r="L276" s="31" t="str">
        <f>LOOKUP(K276,{0,1,50,60,70,80,90},{" ","F","E","D","C","B","A"})</f>
        <v> </v>
      </c>
    </row>
    <row r="277" ht="15.75">
      <c r="L277" s="31" t="str">
        <f>LOOKUP(K277,{0,1,50,60,70,80,90},{" ","F","E","D","C","B","A"})</f>
        <v> </v>
      </c>
    </row>
    <row r="278" ht="15.75">
      <c r="L278" s="31" t="str">
        <f>LOOKUP(K278,{0,1,50,60,70,80,90},{" ","F","E","D","C","B","A"})</f>
        <v> </v>
      </c>
    </row>
    <row r="279" ht="15.75">
      <c r="L279" s="31" t="str">
        <f>LOOKUP(K279,{0,1,50,60,70,80,90},{" ","F","E","D","C","B","A"})</f>
        <v> </v>
      </c>
    </row>
    <row r="280" ht="15.75">
      <c r="L280" s="31" t="str">
        <f>LOOKUP(K280,{0,1,50,60,70,80,90},{" ","F","E","D","C","B","A"})</f>
        <v> </v>
      </c>
    </row>
    <row r="281" ht="15.75">
      <c r="L281" s="31" t="str">
        <f>LOOKUP(K281,{0,1,50,60,70,80,90},{" ","F","E","D","C","B","A"})</f>
        <v> </v>
      </c>
    </row>
    <row r="282" ht="15.75">
      <c r="L282" s="31" t="str">
        <f>LOOKUP(K282,{0,1,50,60,70,80,90},{" ","F","E","D","C","B","A"})</f>
        <v> </v>
      </c>
    </row>
    <row r="283" ht="15.75">
      <c r="L283" s="31" t="str">
        <f>LOOKUP(K283,{0,1,50,60,70,80,90},{" ","F","E","D","C","B","A"})</f>
        <v> </v>
      </c>
    </row>
    <row r="284" ht="15.75">
      <c r="L284" s="31" t="str">
        <f>LOOKUP(K284,{0,1,50,60,70,80,90},{" ","F","E","D","C","B","A"})</f>
        <v> </v>
      </c>
    </row>
    <row r="285" ht="15.75">
      <c r="L285" s="31" t="str">
        <f>LOOKUP(K285,{0,1,50,60,70,80,90},{" ","F","E","D","C","B","A"})</f>
        <v> </v>
      </c>
    </row>
    <row r="286" ht="15.75">
      <c r="L286" s="31" t="str">
        <f>LOOKUP(K286,{0,1,50,60,70,80,90},{" ","F","E","D","C","B","A"})</f>
        <v> </v>
      </c>
    </row>
    <row r="287" ht="15.75">
      <c r="L287" s="31" t="str">
        <f>LOOKUP(K287,{0,1,50,60,70,80,90},{" ","F","E","D","C","B","A"})</f>
        <v> </v>
      </c>
    </row>
    <row r="288" ht="15.75">
      <c r="L288" s="31" t="str">
        <f>LOOKUP(K288,{0,1,50,60,70,80,90},{" ","F","E","D","C","B","A"})</f>
        <v> </v>
      </c>
    </row>
    <row r="289" ht="15.75">
      <c r="L289" s="31" t="str">
        <f>LOOKUP(K289,{0,1,50,60,70,80,90},{" ","F","E","D","C","B","A"})</f>
        <v> </v>
      </c>
    </row>
    <row r="290" ht="15.75">
      <c r="L290" s="31" t="str">
        <f>LOOKUP(K290,{0,1,50,60,70,80,90},{" ","F","E","D","C","B","A"})</f>
        <v> </v>
      </c>
    </row>
    <row r="291" ht="15.75">
      <c r="L291" s="31" t="str">
        <f>LOOKUP(K291,{0,1,50,60,70,80,90},{" ","F","E","D","C","B","A"})</f>
        <v> </v>
      </c>
    </row>
    <row r="292" ht="15.75">
      <c r="L292" s="31" t="str">
        <f>LOOKUP(K292,{0,1,50,60,70,80,90},{" ","F","E","D","C","B","A"})</f>
        <v> </v>
      </c>
    </row>
    <row r="293" ht="15.75">
      <c r="L293" s="31" t="str">
        <f>LOOKUP(K293,{0,1,50,60,70,80,90},{" ","F","E","D","C","B","A"})</f>
        <v> </v>
      </c>
    </row>
    <row r="294" ht="15.75">
      <c r="L294" s="31" t="str">
        <f>LOOKUP(K294,{0,1,50,60,70,80,90},{" ","F","E","D","C","B","A"})</f>
        <v> </v>
      </c>
    </row>
    <row r="295" ht="15.75">
      <c r="L295" s="31" t="str">
        <f>LOOKUP(K295,{0,1,50,60,70,80,90},{" ","F","E","D","C","B","A"})</f>
        <v> </v>
      </c>
    </row>
    <row r="296" ht="15.75">
      <c r="L296" s="31" t="str">
        <f>LOOKUP(K296,{0,1,50,60,70,80,90},{" ","F","E","D","C","B","A"})</f>
        <v> </v>
      </c>
    </row>
    <row r="297" ht="15.75">
      <c r="L297" s="31" t="str">
        <f>LOOKUP(K297,{0,1,50,60,70,80,90},{" ","F","E","D","C","B","A"})</f>
        <v> </v>
      </c>
    </row>
    <row r="298" ht="15.75">
      <c r="L298" s="31" t="str">
        <f>LOOKUP(K298,{0,1,50,60,70,80,90},{" ","F","E","D","C","B","A"})</f>
        <v> </v>
      </c>
    </row>
    <row r="299" ht="15.75">
      <c r="L299" s="31" t="str">
        <f>LOOKUP(K299,{0,1,50,60,70,80,90},{" ","F","E","D","C","B","A"})</f>
        <v> </v>
      </c>
    </row>
    <row r="300" ht="15.75">
      <c r="L300" s="31" t="str">
        <f>LOOKUP(K300,{0,1,50,60,70,80,90},{" ","F","E","D","C","B","A"})</f>
        <v> </v>
      </c>
    </row>
    <row r="301" ht="15.75">
      <c r="L301" s="31" t="str">
        <f>LOOKUP(K301,{0,1,50,60,70,80,90},{" ","F","E","D","C","B","A"})</f>
        <v> </v>
      </c>
    </row>
    <row r="302" ht="15.75">
      <c r="L302" s="31" t="str">
        <f>LOOKUP(K302,{0,1,50,60,70,80,90},{" ","F","E","D","C","B","A"})</f>
        <v> </v>
      </c>
    </row>
    <row r="303" ht="15.75">
      <c r="L303" s="31" t="str">
        <f>LOOKUP(K303,{0,1,50,60,70,80,90},{" ","F","E","D","C","B","A"})</f>
        <v> </v>
      </c>
    </row>
    <row r="304" ht="15.75">
      <c r="L304" s="31" t="str">
        <f>LOOKUP(K304,{0,1,50,60,70,80,90},{" ","F","E","D","C","B","A"})</f>
        <v> </v>
      </c>
    </row>
    <row r="305" ht="15.75">
      <c r="L305" s="31" t="str">
        <f>LOOKUP(K305,{0,1,50,60,70,80,90},{" ","F","E","D","C","B","A"})</f>
        <v> </v>
      </c>
    </row>
    <row r="306" ht="15.75">
      <c r="L306" s="31" t="str">
        <f>LOOKUP(K306,{0,1,50,60,70,80,90},{" ","F","E","D","C","B","A"})</f>
        <v> </v>
      </c>
    </row>
    <row r="307" ht="15.75">
      <c r="L307" s="31" t="str">
        <f>LOOKUP(K307,{0,1,50,60,70,80,90},{" ","F","E","D","C","B","A"})</f>
        <v> </v>
      </c>
    </row>
    <row r="308" ht="15.75">
      <c r="L308" s="31" t="str">
        <f>LOOKUP(K308,{0,1,50,60,70,80,90},{" ","F","E","D","C","B","A"})</f>
        <v> </v>
      </c>
    </row>
    <row r="309" ht="15.75">
      <c r="L309" s="31" t="str">
        <f>LOOKUP(K309,{0,1,50,60,70,80,90},{" ","F","E","D","C","B","A"})</f>
        <v> </v>
      </c>
    </row>
    <row r="310" ht="15.75">
      <c r="L310" s="31" t="str">
        <f>LOOKUP(K310,{0,1,50,60,70,80,90},{" ","F","E","D","C","B","A"})</f>
        <v> </v>
      </c>
    </row>
    <row r="311" ht="15.75">
      <c r="L311" s="31" t="str">
        <f>LOOKUP(K311,{0,1,50,60,70,80,90},{" ","F","E","D","C","B","A"})</f>
        <v> </v>
      </c>
    </row>
    <row r="312" ht="15.75">
      <c r="L312" s="31" t="str">
        <f>LOOKUP(K312,{0,1,50,60,70,80,90},{" ","F","E","D","C","B","A"})</f>
        <v> </v>
      </c>
    </row>
    <row r="313" ht="15.75">
      <c r="L313" s="31" t="str">
        <f>LOOKUP(K313,{0,1,50,60,70,80,90},{" ","F","E","D","C","B","A"})</f>
        <v> </v>
      </c>
    </row>
    <row r="314" ht="15.75">
      <c r="L314" s="31" t="str">
        <f>LOOKUP(K314,{0,1,50,60,70,80,90},{" ","F","E","D","C","B","A"})</f>
        <v> </v>
      </c>
    </row>
    <row r="315" ht="15.75">
      <c r="L315" s="31" t="str">
        <f>LOOKUP(K315,{0,1,50,60,70,80,90},{" ","F","E","D","C","B","A"})</f>
        <v> </v>
      </c>
    </row>
    <row r="316" ht="15.75">
      <c r="L316" s="31" t="str">
        <f>LOOKUP(K316,{0,1,50,60,70,80,90},{" ","F","E","D","C","B","A"})</f>
        <v> </v>
      </c>
    </row>
    <row r="317" ht="15.75">
      <c r="L317" s="31" t="str">
        <f>LOOKUP(K317,{0,1,50,60,70,80,90},{" ","F","E","D","C","B","A"})</f>
        <v> </v>
      </c>
    </row>
    <row r="318" ht="15.75">
      <c r="L318" s="31" t="str">
        <f>LOOKUP(K318,{0,1,50,60,70,80,90},{" ","F","E","D","C","B","A"})</f>
        <v> </v>
      </c>
    </row>
    <row r="319" ht="15.75">
      <c r="L319" s="31" t="str">
        <f>LOOKUP(K319,{0,1,50,60,70,80,90},{" ","F","E","D","C","B","A"})</f>
        <v> </v>
      </c>
    </row>
    <row r="320" ht="15.75">
      <c r="L320" s="31" t="str">
        <f>LOOKUP(K320,{0,1,50,60,70,80,90},{" ","F","E","D","C","B","A"})</f>
        <v> </v>
      </c>
    </row>
    <row r="321" ht="15.75">
      <c r="L321" s="31" t="str">
        <f>LOOKUP(K321,{0,1,50,60,70,80,90},{" ","F","E","D","C","B","A"})</f>
        <v> </v>
      </c>
    </row>
    <row r="322" ht="15.75">
      <c r="L322" s="31" t="str">
        <f>LOOKUP(K322,{0,1,50,60,70,80,90},{" ","F","E","D","C","B","A"})</f>
        <v> </v>
      </c>
    </row>
    <row r="323" ht="15.75">
      <c r="L323" s="31" t="str">
        <f>LOOKUP(K323,{0,1,50,60,70,80,90},{" ","F","E","D","C","B","A"})</f>
        <v> </v>
      </c>
    </row>
    <row r="324" ht="15.75">
      <c r="L324" s="31" t="str">
        <f>LOOKUP(K324,{0,1,50,60,70,80,90},{" ","F","E","D","C","B","A"})</f>
        <v> </v>
      </c>
    </row>
    <row r="325" ht="15.75">
      <c r="L325" s="31" t="str">
        <f>LOOKUP(K325,{0,1,50,60,70,80,90},{" ","F","E","D","C","B","A"})</f>
        <v> </v>
      </c>
    </row>
    <row r="326" ht="15.75">
      <c r="L326" s="31" t="str">
        <f>LOOKUP(K326,{0,1,50,60,70,80,90},{" ","F","E","D","C","B","A"})</f>
        <v> </v>
      </c>
    </row>
    <row r="327" ht="15.75">
      <c r="L327" s="31" t="str">
        <f>LOOKUP(K327,{0,1,50,60,70,80,90},{" ","F","E","D","C","B","A"})</f>
        <v> </v>
      </c>
    </row>
    <row r="328" ht="15.75">
      <c r="L328" s="31" t="str">
        <f>LOOKUP(K328,{0,1,50,60,70,80,90},{" ","F","E","D","C","B","A"})</f>
        <v> </v>
      </c>
    </row>
    <row r="329" ht="15.75">
      <c r="L329" s="31" t="str">
        <f>LOOKUP(K329,{0,1,50,60,70,80,90},{" ","F","E","D","C","B","A"})</f>
        <v> </v>
      </c>
    </row>
    <row r="330" ht="15.75">
      <c r="L330" s="31" t="str">
        <f>LOOKUP(K330,{0,1,50,60,70,80,90},{" ","F","E","D","C","B","A"})</f>
        <v> </v>
      </c>
    </row>
    <row r="331" ht="15.75">
      <c r="L331" s="31" t="str">
        <f>LOOKUP(K331,{0,1,50,60,70,80,90},{" ","F","E","D","C","B","A"})</f>
        <v> </v>
      </c>
    </row>
    <row r="332" ht="15.75">
      <c r="L332" s="31" t="str">
        <f>LOOKUP(K332,{0,1,50,60,70,80,90},{" ","F","E","D","C","B","A"})</f>
        <v> </v>
      </c>
    </row>
    <row r="333" ht="15.75">
      <c r="L333" s="31" t="str">
        <f>LOOKUP(K333,{0,1,50,60,70,80,90},{" ","F","E","D","C","B","A"})</f>
        <v> </v>
      </c>
    </row>
    <row r="334" ht="15.75">
      <c r="L334" s="31" t="str">
        <f>LOOKUP(K334,{0,1,50,60,70,80,90},{" ","F","E","D","C","B","A"})</f>
        <v> </v>
      </c>
    </row>
    <row r="335" ht="15.75">
      <c r="L335" s="31" t="str">
        <f>LOOKUP(K335,{0,1,50,60,70,80,90},{" ","F","E","D","C","B","A"})</f>
        <v> </v>
      </c>
    </row>
    <row r="336" ht="15.75">
      <c r="L336" s="31" t="str">
        <f>LOOKUP(K336,{0,1,50,60,70,80,90},{" ","F","E","D","C","B","A"})</f>
        <v> </v>
      </c>
    </row>
    <row r="337" ht="15.75">
      <c r="L337" s="31" t="str">
        <f>LOOKUP(K337,{0,1,50,60,70,80,90},{" ","F","E","D","C","B","A"})</f>
        <v> </v>
      </c>
    </row>
    <row r="338" ht="15.75">
      <c r="L338" s="31" t="str">
        <f>LOOKUP(K338,{0,1,50,60,70,80,90},{" ","F","E","D","C","B","A"})</f>
        <v> </v>
      </c>
    </row>
    <row r="339" ht="15.75">
      <c r="L339" s="31" t="str">
        <f>LOOKUP(K339,{0,1,50,60,70,80,90},{" ","F","E","D","C","B","A"})</f>
        <v> </v>
      </c>
    </row>
    <row r="340" ht="15.75">
      <c r="L340" s="31" t="str">
        <f>LOOKUP(K340,{0,1,50,60,70,80,90},{" ","F","E","D","C","B","A"})</f>
        <v> </v>
      </c>
    </row>
    <row r="341" ht="15.75">
      <c r="L341" s="31" t="str">
        <f>LOOKUP(K341,{0,1,50,60,70,80,90},{" ","F","E","D","C","B","A"})</f>
        <v> </v>
      </c>
    </row>
    <row r="342" ht="15.75">
      <c r="L342" s="31" t="str">
        <f>LOOKUP(K342,{0,1,50,60,70,80,90},{" ","F","E","D","C","B","A"})</f>
        <v> </v>
      </c>
    </row>
    <row r="343" ht="15.75">
      <c r="L343" s="31" t="str">
        <f>LOOKUP(K343,{0,1,50,60,70,80,90},{" ","F","E","D","C","B","A"})</f>
        <v> </v>
      </c>
    </row>
    <row r="344" ht="15.75">
      <c r="L344" s="31" t="str">
        <f>LOOKUP(K344,{0,1,50,60,70,80,90},{" ","F","E","D","C","B","A"})</f>
        <v> </v>
      </c>
    </row>
    <row r="345" ht="15.75">
      <c r="L345" s="31" t="str">
        <f>LOOKUP(K345,{0,1,50,60,70,80,90},{" ","F","E","D","C","B","A"})</f>
        <v> </v>
      </c>
    </row>
    <row r="346" ht="15.75">
      <c r="L346" s="31" t="str">
        <f>LOOKUP(K346,{0,1,50,60,70,80,90},{" ","F","E","D","C","B","A"})</f>
        <v> </v>
      </c>
    </row>
    <row r="347" ht="15.75">
      <c r="L347" s="31" t="str">
        <f>LOOKUP(K347,{0,1,50,60,70,80,90},{" ","F","E","D","C","B","A"})</f>
        <v> </v>
      </c>
    </row>
    <row r="348" ht="15.75">
      <c r="L348" s="31" t="str">
        <f>LOOKUP(K348,{0,1,50,60,70,80,90},{" ","F","E","D","C","B","A"})</f>
        <v> </v>
      </c>
    </row>
    <row r="349" ht="15.75">
      <c r="L349" s="31" t="str">
        <f>LOOKUP(K349,{0,1,50,60,70,80,90},{" ","F","E","D","C","B","A"})</f>
        <v> </v>
      </c>
    </row>
    <row r="350" ht="15.75">
      <c r="L350" s="31" t="str">
        <f>LOOKUP(K350,{0,1,50,60,70,80,90},{" ","F","E","D","C","B","A"})</f>
        <v> </v>
      </c>
    </row>
    <row r="351" ht="15.75">
      <c r="L351" s="31" t="str">
        <f>LOOKUP(K351,{0,1,50,60,70,80,90},{" ","F","E","D","C","B","A"})</f>
        <v> </v>
      </c>
    </row>
    <row r="352" ht="15.75">
      <c r="L352" s="31" t="str">
        <f>LOOKUP(K352,{0,1,50,60,70,80,90},{" ","F","E","D","C","B","A"})</f>
        <v> </v>
      </c>
    </row>
    <row r="353" ht="15.75">
      <c r="L353" s="31" t="str">
        <f>LOOKUP(K353,{0,1,50,60,70,80,90},{" ","F","E","D","C","B","A"})</f>
        <v> </v>
      </c>
    </row>
    <row r="354" ht="15.75">
      <c r="L354" s="31" t="str">
        <f>LOOKUP(K354,{0,1,50,60,70,80,90},{" ","F","E","D","C","B","A"})</f>
        <v> </v>
      </c>
    </row>
    <row r="355" ht="15.75">
      <c r="L355" s="31" t="str">
        <f>LOOKUP(K355,{0,1,50,60,70,80,90},{" ","F","E","D","C","B","A"})</f>
        <v> </v>
      </c>
    </row>
    <row r="356" ht="15.75">
      <c r="L356" s="31" t="str">
        <f>LOOKUP(K356,{0,1,50,60,70,80,90},{" ","F","E","D","C","B","A"})</f>
        <v> </v>
      </c>
    </row>
    <row r="357" ht="15.75">
      <c r="L357" s="31" t="str">
        <f>LOOKUP(K357,{0,1,50,60,70,80,90},{" ","F","E","D","C","B","A"})</f>
        <v> </v>
      </c>
    </row>
    <row r="358" ht="15.75">
      <c r="L358" s="31" t="str">
        <f>LOOKUP(K358,{0,1,50,60,70,80,90},{" ","F","E","D","C","B","A"})</f>
        <v> </v>
      </c>
    </row>
    <row r="359" ht="15.75">
      <c r="L359" s="31" t="str">
        <f>LOOKUP(K359,{0,1,50,60,70,80,90},{" ","F","E","D","C","B","A"})</f>
        <v> </v>
      </c>
    </row>
    <row r="360" ht="15.75">
      <c r="L360" s="31" t="str">
        <f>LOOKUP(K360,{0,1,50,60,70,80,90},{" ","F","E","D","C","B","A"})</f>
        <v> </v>
      </c>
    </row>
    <row r="361" ht="15.75">
      <c r="L361" s="31" t="str">
        <f>LOOKUP(K361,{0,1,50,60,70,80,90},{" ","F","E","D","C","B","A"})</f>
        <v> </v>
      </c>
    </row>
    <row r="362" ht="15.75">
      <c r="L362" s="31" t="str">
        <f>LOOKUP(K362,{0,1,50,60,70,80,90},{" ","F","E","D","C","B","A"})</f>
        <v> </v>
      </c>
    </row>
    <row r="363" ht="15.75">
      <c r="L363" s="31" t="str">
        <f>LOOKUP(K363,{0,1,50,60,70,80,90},{" ","F","E","D","C","B","A"})</f>
        <v> </v>
      </c>
    </row>
    <row r="364" ht="15.75">
      <c r="L364" s="31" t="str">
        <f>LOOKUP(K364,{0,1,50,60,70,80,90},{" ","F","E","D","C","B","A"})</f>
        <v> </v>
      </c>
    </row>
    <row r="365" ht="15.75">
      <c r="L365" s="31" t="str">
        <f>LOOKUP(K365,{0,1,50,60,70,80,90},{" ","F","E","D","C","B","A"})</f>
        <v> </v>
      </c>
    </row>
    <row r="366" ht="15.75">
      <c r="L366" s="31" t="str">
        <f>LOOKUP(K366,{0,1,50,60,70,80,90},{" ","F","E","D","C","B","A"})</f>
        <v> </v>
      </c>
    </row>
    <row r="367" ht="15.75">
      <c r="L367" s="31" t="str">
        <f>LOOKUP(K367,{0,1,50,60,70,80,90},{" ","F","E","D","C","B","A"})</f>
        <v> </v>
      </c>
    </row>
    <row r="368" ht="15.75">
      <c r="L368" s="31" t="str">
        <f>LOOKUP(K368,{0,1,50,60,70,80,90},{" ","F","E","D","C","B","A"})</f>
        <v> </v>
      </c>
    </row>
    <row r="369" ht="15.75">
      <c r="L369" s="31" t="str">
        <f>LOOKUP(K369,{0,1,50,60,70,80,90},{" ","F","E","D","C","B","A"})</f>
        <v> </v>
      </c>
    </row>
    <row r="370" ht="15.75">
      <c r="L370" s="31" t="str">
        <f>LOOKUP(K370,{0,1,50,60,70,80,90},{" ","F","E","D","C","B","A"})</f>
        <v> </v>
      </c>
    </row>
    <row r="371" ht="15.75">
      <c r="L371" s="31" t="str">
        <f>LOOKUP(K371,{0,1,50,60,70,80,90},{" ","F","E","D","C","B","A"})</f>
        <v> </v>
      </c>
    </row>
    <row r="372" ht="15.75">
      <c r="L372" s="31" t="str">
        <f>LOOKUP(K372,{0,1,50,60,70,80,90},{" ","F","E","D","C","B","A"})</f>
        <v> </v>
      </c>
    </row>
    <row r="373" ht="15.75">
      <c r="L373" s="31" t="str">
        <f>LOOKUP(K373,{0,1,50,60,70,80,90},{" ","F","E","D","C","B","A"})</f>
        <v> </v>
      </c>
    </row>
    <row r="374" ht="15.75">
      <c r="L374" s="31" t="str">
        <f>LOOKUP(K374,{0,1,50,60,70,80,90},{" ","F","E","D","C","B","A"})</f>
        <v> </v>
      </c>
    </row>
    <row r="375" ht="15.75">
      <c r="L375" s="31" t="str">
        <f>LOOKUP(K375,{0,1,50,60,70,80,90},{" ","F","E","D","C","B","A"})</f>
        <v> </v>
      </c>
    </row>
    <row r="376" ht="15.75">
      <c r="L376" s="31" t="str">
        <f>LOOKUP(K376,{0,1,50,60,70,80,90},{" ","F","E","D","C","B","A"})</f>
        <v> </v>
      </c>
    </row>
    <row r="377" ht="15.75">
      <c r="L377" s="31" t="str">
        <f>LOOKUP(K377,{0,1,50,60,70,80,90},{" ","F","E","D","C","B","A"})</f>
        <v> </v>
      </c>
    </row>
    <row r="378" ht="15.75">
      <c r="L378" s="31" t="str">
        <f>LOOKUP(K378,{0,1,50,60,70,80,90},{" ","F","E","D","C","B","A"})</f>
        <v> </v>
      </c>
    </row>
    <row r="379" ht="15.75">
      <c r="L379" s="31" t="str">
        <f>LOOKUP(K379,{0,1,50,60,70,80,90},{" ","F","E","D","C","B","A"})</f>
        <v> </v>
      </c>
    </row>
    <row r="380" ht="15.75">
      <c r="L380" s="31" t="str">
        <f>LOOKUP(K380,{0,1,50,60,70,80,90},{" ","F","E","D","C","B","A"})</f>
        <v> </v>
      </c>
    </row>
    <row r="381" ht="15.75">
      <c r="L381" s="31" t="str">
        <f>LOOKUP(K381,{0,1,50,60,70,80,90},{" ","F","E","D","C","B","A"})</f>
        <v> </v>
      </c>
    </row>
    <row r="382" ht="15.75">
      <c r="L382" s="31" t="str">
        <f>LOOKUP(K382,{0,1,50,60,70,80,90},{" ","F","E","D","C","B","A"})</f>
        <v> </v>
      </c>
    </row>
    <row r="383" ht="15.75">
      <c r="L383" s="31" t="str">
        <f>LOOKUP(K383,{0,1,50,60,70,80,90},{" ","F","E","D","C","B","A"})</f>
        <v> </v>
      </c>
    </row>
    <row r="384" ht="15.75">
      <c r="L384" s="31" t="str">
        <f>LOOKUP(K384,{0,1,50,60,70,80,90},{" ","F","E","D","C","B","A"})</f>
        <v> </v>
      </c>
    </row>
    <row r="385" ht="15.75">
      <c r="L385" s="31" t="str">
        <f>LOOKUP(K385,{0,1,50,60,70,80,90},{" ","F","E","D","C","B","A"})</f>
        <v> </v>
      </c>
    </row>
    <row r="386" ht="15.75">
      <c r="L386" s="31" t="str">
        <f>LOOKUP(K386,{0,1,50,60,70,80,90},{" ","F","E","D","C","B","A"})</f>
        <v> </v>
      </c>
    </row>
    <row r="387" ht="15.75">
      <c r="L387" s="31" t="str">
        <f>LOOKUP(K387,{0,1,50,60,70,80,90},{" ","F","E","D","C","B","A"})</f>
        <v> </v>
      </c>
    </row>
    <row r="388" ht="15.75">
      <c r="L388" s="31" t="str">
        <f>LOOKUP(K388,{0,1,50,60,70,80,90},{" ","F","E","D","C","B","A"})</f>
        <v> </v>
      </c>
    </row>
    <row r="389" ht="15.75">
      <c r="L389" s="31" t="str">
        <f>LOOKUP(K389,{0,1,50,60,70,80,90},{" ","F","E","D","C","B","A"})</f>
        <v> </v>
      </c>
    </row>
    <row r="390" ht="15.75">
      <c r="L390" s="31" t="str">
        <f>LOOKUP(K390,{0,1,50,60,70,80,90},{" ","F","E","D","C","B","A"})</f>
        <v> </v>
      </c>
    </row>
    <row r="391" ht="15.75">
      <c r="L391" s="31" t="str">
        <f>LOOKUP(K391,{0,1,50,60,70,80,90},{" ","F","E","D","C","B","A"})</f>
        <v> </v>
      </c>
    </row>
    <row r="392" ht="15.75">
      <c r="L392" s="31" t="str">
        <f>LOOKUP(K392,{0,1,50,60,70,80,90},{" ","F","E","D","C","B","A"})</f>
        <v> </v>
      </c>
    </row>
    <row r="393" ht="15.75">
      <c r="L393" s="31" t="str">
        <f>LOOKUP(K393,{0,1,50,60,70,80,90},{" ","F","E","D","C","B","A"})</f>
        <v> </v>
      </c>
    </row>
    <row r="394" ht="15.75">
      <c r="L394" s="31" t="str">
        <f>LOOKUP(K394,{0,1,50,60,70,80,90},{" ","F","E","D","C","B","A"})</f>
        <v> 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Danilo Alagic</cp:lastModifiedBy>
  <cp:lastPrinted>2006-01-26T23:22:35Z</cp:lastPrinted>
  <dcterms:created xsi:type="dcterms:W3CDTF">1996-10-14T23:33:28Z</dcterms:created>
  <dcterms:modified xsi:type="dcterms:W3CDTF">2017-06-06T20:37:45Z</dcterms:modified>
  <cp:category/>
  <cp:version/>
  <cp:contentType/>
  <cp:contentStatus/>
</cp:coreProperties>
</file>